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GABI-WORK\3.Prosveta\ZAYAVKI-2025-2026\Chuzhbina-2025-2026\"/>
    </mc:Choice>
  </mc:AlternateContent>
  <xr:revisionPtr revIDLastSave="0" documentId="13_ncr:1_{EE4EF027-8EE1-488C-A893-68C37CB9BFEC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8.–12.klas" sheetId="3" r:id="rId1"/>
  </sheets>
  <definedNames>
    <definedName name="_xlnm.Print_Area" localSheetId="0">'8.–12.klas'!$A$1:$J$108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7" i="3" l="1"/>
  <c r="I98" i="3"/>
  <c r="I99" i="3"/>
  <c r="I89" i="3"/>
  <c r="I90" i="3"/>
  <c r="I91" i="3"/>
  <c r="I80" i="3"/>
  <c r="I81" i="3"/>
  <c r="I82" i="3"/>
  <c r="I83" i="3"/>
  <c r="I73" i="3"/>
  <c r="I74" i="3"/>
  <c r="I64" i="3"/>
  <c r="I65" i="3"/>
  <c r="I66" i="3"/>
  <c r="I67" i="3"/>
  <c r="I96" i="3" l="1"/>
  <c r="I88" i="3"/>
  <c r="H92" i="3" s="1"/>
  <c r="H100" i="3" l="1"/>
  <c r="I79" i="3"/>
  <c r="I72" i="3"/>
  <c r="I63" i="3"/>
  <c r="H68" i="3" s="1"/>
  <c r="H84" i="3" l="1"/>
  <c r="H75" i="3"/>
  <c r="H102" i="3" l="1"/>
</calcChain>
</file>

<file path=xl/sharedStrings.xml><?xml version="1.0" encoding="utf-8"?>
<sst xmlns="http://schemas.openxmlformats.org/spreadsheetml/2006/main" count="143" uniqueCount="80">
  <si>
    <t>Учебен предмет</t>
  </si>
  <si>
    <t>Издателство</t>
  </si>
  <si>
    <t>Сума</t>
  </si>
  <si>
    <t xml:space="preserve">БЪЛГАРСКИ ЕЗИК И ЛИТЕРАТУРА </t>
  </si>
  <si>
    <t xml:space="preserve">„Просвета – София“ АД </t>
  </si>
  <si>
    <t>Клас</t>
  </si>
  <si>
    <t>(дата)</t>
  </si>
  <si>
    <t xml:space="preserve">ГЕОГРАФИЯ И ИКОНОМИКА </t>
  </si>
  <si>
    <t>ИСТОРИЯ И ЦИВИЛИЗАЦИИ</t>
  </si>
  <si>
    <t>....................................</t>
  </si>
  <si>
    <t>Директор (име, фамилия)</t>
  </si>
  <si>
    <t>Необходим брой</t>
  </si>
  <si>
    <t>ИЗДАТЕЛСТВО „Просвета – София“ АД</t>
  </si>
  <si>
    <t>З А Я В К А</t>
  </si>
  <si>
    <t>БЪЛГАРСКИ ЕЗИК И ЛИТЕРАТУРА</t>
  </si>
  <si>
    <r>
      <rPr>
        <b/>
        <sz val="10"/>
        <rFont val="Times New Roman"/>
        <family val="1"/>
        <charset val="204"/>
      </rPr>
      <t>География и икономика</t>
    </r>
    <r>
      <rPr>
        <sz val="10"/>
        <rFont val="Times New Roman"/>
        <family val="1"/>
        <charset val="204"/>
      </rPr>
      <t>, Ст. Дерменджиева и др.</t>
    </r>
  </si>
  <si>
    <t>Учебник / Учебно помагало</t>
  </si>
  <si>
    <t>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</si>
  <si>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</t>
  </si>
  <si>
    <r>
      <t xml:space="preserve">Директор: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</t>
    </r>
  </si>
  <si>
    <r>
      <t xml:space="preserve">МОЛ: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........................................................................................................................</t>
    </r>
  </si>
  <si>
    <r>
      <t xml:space="preserve">Лице за контакт: </t>
    </r>
    <r>
      <rPr>
        <sz val="11"/>
        <rFont val="Times New Roman"/>
        <family val="1"/>
        <charset val="204"/>
      </rPr>
      <t>.....................................................................................................</t>
    </r>
  </si>
  <si>
    <r>
      <t>Телефон на лице за контакт:</t>
    </r>
    <r>
      <rPr>
        <sz val="11"/>
        <rFont val="Times New Roman"/>
        <family val="1"/>
        <charset val="204"/>
      </rPr>
      <t xml:space="preserve"> ................................................................................</t>
    </r>
  </si>
  <si>
    <r>
      <t>Телефон на училището:</t>
    </r>
    <r>
      <rPr>
        <sz val="11"/>
        <rFont val="Times New Roman"/>
        <family val="1"/>
        <charset val="204"/>
      </rPr>
      <t xml:space="preserve"> .........................................................................................</t>
    </r>
  </si>
  <si>
    <r>
      <t xml:space="preserve">Имейл на училището: </t>
    </r>
    <r>
      <rPr>
        <sz val="11"/>
        <rFont val="Times New Roman"/>
        <family val="1"/>
        <charset val="204"/>
      </rPr>
      <t>............................................................................................</t>
    </r>
  </si>
  <si>
    <r>
      <t>Български език</t>
    </r>
    <r>
      <rPr>
        <sz val="10"/>
        <rFont val="Times New Roman"/>
        <family val="1"/>
        <charset val="204"/>
      </rPr>
      <t>, М. Васева и др.</t>
    </r>
  </si>
  <si>
    <r>
      <t xml:space="preserve">Наименование на заявителя: </t>
    </r>
    <r>
      <rPr>
        <sz val="11"/>
        <rFont val="Times New Roman"/>
        <family val="1"/>
        <charset val="204"/>
      </rPr>
      <t>................................................................................</t>
    </r>
  </si>
  <si>
    <r>
      <t xml:space="preserve">Държава: </t>
    </r>
    <r>
      <rPr>
        <sz val="11"/>
        <rFont val="Times New Roman"/>
        <family val="1"/>
        <charset val="204"/>
      </rPr>
      <t>..................................................................................................................</t>
    </r>
  </si>
  <si>
    <r>
      <t xml:space="preserve">Населено място: </t>
    </r>
    <r>
      <rPr>
        <sz val="11"/>
        <rFont val="Times New Roman"/>
        <family val="1"/>
        <charset val="204"/>
      </rPr>
      <t>......................................................................................................</t>
    </r>
  </si>
  <si>
    <r>
      <t xml:space="preserve">Пощенски код: </t>
    </r>
    <r>
      <rPr>
        <sz val="11"/>
        <rFont val="Times New Roman"/>
        <family val="1"/>
        <charset val="204"/>
      </rPr>
      <t>........................................................................................................</t>
    </r>
  </si>
  <si>
    <r>
      <rPr>
        <b/>
        <sz val="11"/>
        <rFont val="Times New Roman"/>
        <family val="1"/>
        <charset val="204"/>
      </rPr>
      <t>Адрес:</t>
    </r>
    <r>
      <rPr>
        <sz val="11"/>
        <rFont val="Times New Roman"/>
        <family val="1"/>
        <charset val="204"/>
      </rPr>
      <t xml:space="preserve"> .......................................................................................................................</t>
    </r>
  </si>
  <si>
    <r>
      <t xml:space="preserve">Български език, </t>
    </r>
    <r>
      <rPr>
        <sz val="10"/>
        <rFont val="Times New Roman"/>
        <family val="1"/>
        <charset val="204"/>
      </rPr>
      <t>В. Михайлова и др.</t>
    </r>
  </si>
  <si>
    <r>
      <t xml:space="preserve">Български език, </t>
    </r>
    <r>
      <rPr>
        <sz val="10"/>
        <rFont val="Times New Roman"/>
        <family val="1"/>
        <charset val="204"/>
      </rPr>
      <t>М. Васева и др.</t>
    </r>
  </si>
  <si>
    <r>
      <t xml:space="preserve">Литература, </t>
    </r>
    <r>
      <rPr>
        <sz val="10"/>
        <rFont val="Times New Roman"/>
        <family val="1"/>
        <charset val="204"/>
      </rPr>
      <t>А. Хранова и др.</t>
    </r>
  </si>
  <si>
    <r>
      <t>Литература,</t>
    </r>
    <r>
      <rPr>
        <sz val="10"/>
        <rFont val="Times New Roman"/>
        <family val="1"/>
        <charset val="204"/>
      </rPr>
      <t xml:space="preserve"> А. Хранова и др.</t>
    </r>
  </si>
  <si>
    <r>
      <t>Литература,</t>
    </r>
    <r>
      <rPr>
        <sz val="10"/>
        <rFont val="Times New Roman"/>
        <family val="1"/>
        <charset val="204"/>
      </rPr>
      <t xml:space="preserve"> В. Михайлова и др.</t>
    </r>
  </si>
  <si>
    <t>Ед. цена с TO</t>
  </si>
  <si>
    <t xml:space="preserve"> (Попълва се само ако сте данъчно задължено лице)</t>
  </si>
  <si>
    <t>(да/не)</t>
  </si>
  <si>
    <t>(посочете желания вариант)</t>
  </si>
  <si>
    <t>(посочете желаната валута)</t>
  </si>
  <si>
    <t>............................................................................................................................................................................................</t>
  </si>
  <si>
    <t xml:space="preserve">Държава:      </t>
  </si>
  <si>
    <t>Пощенски код:</t>
  </si>
  <si>
    <t>Адрес:</t>
  </si>
  <si>
    <t>Име и телефон за връзка:</t>
  </si>
  <si>
    <t xml:space="preserve">                1. В брой/с банков превод </t>
  </si>
  <si>
    <t>2. BGN/EUR/USD</t>
  </si>
  <si>
    <t xml:space="preserve">            1. Желая да получа заявените учебници и учебните помагала на място от складовата база на "Просвета".</t>
  </si>
  <si>
    <t>…….......................................</t>
  </si>
  <si>
    <t xml:space="preserve">            2. Желая да ползвам транспортна услуга и да получа  заявените учебници и учебни помагала на следния адрес:</t>
  </si>
  <si>
    <t>……......................................................................................................................................</t>
  </si>
  <si>
    <t>………………………...........................................</t>
  </si>
  <si>
    <t>………………………….........................................</t>
  </si>
  <si>
    <t>VAT номер или друг идентифициращ номер, издаден от местните данъчни органи</t>
  </si>
  <si>
    <t>………………………………….</t>
  </si>
  <si>
    <t xml:space="preserve">„Просвета Плюс“ АД </t>
  </si>
  <si>
    <t xml:space="preserve">„Просвета АзБуки“ ООД </t>
  </si>
  <si>
    <t>XI клас</t>
  </si>
  <si>
    <t>X клас</t>
  </si>
  <si>
    <r>
      <t>Български език</t>
    </r>
    <r>
      <rPr>
        <sz val="10"/>
        <rFont val="Times New Roman"/>
        <family val="1"/>
      </rPr>
      <t>, В. Михайлова и колектив</t>
    </r>
  </si>
  <si>
    <r>
      <t>Литература</t>
    </r>
    <r>
      <rPr>
        <sz val="10"/>
        <rFont val="Times New Roman"/>
        <family val="1"/>
      </rPr>
      <t>, И. Иванчева и колектив</t>
    </r>
  </si>
  <si>
    <r>
      <rPr>
        <b/>
        <sz val="10"/>
        <rFont val="Times New Roman"/>
        <family val="1"/>
        <charset val="204"/>
      </rPr>
      <t>Литература</t>
    </r>
    <r>
      <rPr>
        <sz val="10"/>
        <rFont val="Times New Roman"/>
        <family val="1"/>
      </rPr>
      <t>, К. Топалов и А. Малинов</t>
    </r>
  </si>
  <si>
    <t>VIII</t>
  </si>
  <si>
    <t>VIII клас</t>
  </si>
  <si>
    <t>IX клас</t>
  </si>
  <si>
    <t>XII клас</t>
  </si>
  <si>
    <t>IX</t>
  </si>
  <si>
    <t>X</t>
  </si>
  <si>
    <t>XI</t>
  </si>
  <si>
    <t>XII</t>
  </si>
  <si>
    <t xml:space="preserve">Обща сума за VIII клас: </t>
  </si>
  <si>
    <t xml:space="preserve">Обща сума за XI клас: </t>
  </si>
  <si>
    <t xml:space="preserve">Обща сума за X клас: </t>
  </si>
  <si>
    <t xml:space="preserve">Обща сума за XII клас: </t>
  </si>
  <si>
    <r>
      <t>История и цивилизации,</t>
    </r>
    <r>
      <rPr>
        <sz val="10"/>
        <rFont val="Times New Roman"/>
        <family val="1"/>
        <charset val="204"/>
      </rPr>
      <t xml:space="preserve"> П. Павлова и др.</t>
    </r>
  </si>
  <si>
    <r>
      <rPr>
        <b/>
        <sz val="10"/>
        <rFont val="Times New Roman"/>
        <family val="1"/>
        <charset val="204"/>
      </rPr>
      <t>Христоматия</t>
    </r>
    <r>
      <rPr>
        <sz val="10"/>
        <rFont val="Times New Roman"/>
        <family val="1"/>
      </rPr>
      <t>, Калина Михова</t>
    </r>
  </si>
  <si>
    <t>Христоматия по литература за 11. – 12. клас</t>
  </si>
  <si>
    <t>Обща сума за VIII, XI, X, XI и XII клас:</t>
  </si>
  <si>
    <t xml:space="preserve"> за закупуване на учебници и учебни помагала за ученици от VIII, IX, X, XI и XII клас, 
живеещи в чужбина, за учебната 2025/2026 година,
съгласно ПМС № 90/29.05.2018 г., по програма „Роден език и култура зад граница“ 
и ПМС № 79/13.04.2016 г. на издателствата „Просвета - София“ АД, „Просвета Плюс“ АД и „Просвета АзБуки“ 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</si>
</sst>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0" x14ac:knownFonts="1">
    <font>
      <sz val="10"/>
      <name val="Arial"/>
      <charset val="204"/>
    </font>
    <font>
      <u/>
      <sz val="10"/>
      <color indexed="12"/>
      <name val="Arial"/>
      <family val="2"/>
      <charset val="204"/>
    </font>
    <font>
      <b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2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</cellStyleXfs>
  <cellXfs count="106"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0" xfId="0" applyFont="1" applyAlignment="1">
      <alignment textRotation="90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17" fillId="0" borderId="0" xfId="0" applyFont="1"/>
    <xf numFmtId="0" fontId="4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 vertical="center" wrapText="1" indent="1"/>
    </xf>
    <xf numFmtId="164" fontId="3" fillId="0" borderId="0" xfId="0" applyNumberFormat="1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3" fillId="0" borderId="0" xfId="0" applyFont="1"/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right" vertical="justify"/>
    </xf>
    <xf numFmtId="0" fontId="3" fillId="0" borderId="0" xfId="0" applyFont="1" applyAlignment="1">
      <alignment horizontal="right" vertical="justify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5" fillId="0" borderId="0" xfId="2" applyFont="1" applyAlignment="1">
      <alignment vertic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right" vertical="center" wrapText="1" indent="1"/>
    </xf>
    <xf numFmtId="0" fontId="12" fillId="2" borderId="13" xfId="0" applyFont="1" applyFill="1" applyBorder="1" applyAlignment="1">
      <alignment horizontal="right" vertical="center" wrapText="1" indent="1"/>
    </xf>
    <xf numFmtId="0" fontId="12" fillId="2" borderId="16" xfId="0" applyFont="1" applyFill="1" applyBorder="1" applyAlignment="1">
      <alignment horizontal="right" vertical="center" wrapText="1" indent="1"/>
    </xf>
    <xf numFmtId="0" fontId="12" fillId="2" borderId="12" xfId="0" applyFont="1" applyFill="1" applyBorder="1" applyAlignment="1">
      <alignment horizontal="right" vertical="center" wrapText="1" indent="1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 indent="1"/>
    </xf>
    <xf numFmtId="164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horizontal="center" vertical="center"/>
    </xf>
    <xf numFmtId="0" fontId="10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3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 applyProtection="1">
      <alignment horizontal="center" vertical="top" wrapText="1"/>
      <protection locked="0"/>
    </xf>
  </cellXfs>
  <cellStyles count="4">
    <cellStyle name="Hyperlink" xfId="1" builtinId="8"/>
    <cellStyle name="Normal" xfId="0" builtinId="0"/>
    <cellStyle name="Normal 2" xfId="2" xr:uid="{00000000-0005-0000-0000-000000000000}"/>
    <cellStyle name="Normal 3" xfId="3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sveta.b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38101</xdr:rowOff>
    </xdr:from>
    <xdr:to>
      <xdr:col>8</xdr:col>
      <xdr:colOff>1038225</xdr:colOff>
      <xdr:row>2</xdr:row>
      <xdr:rowOff>276225</xdr:rowOff>
    </xdr:to>
    <xdr:sp macro="" textlink="">
      <xdr:nvSpPr>
        <xdr:cNvPr id="17" name="TextBox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7150" y="942976"/>
          <a:ext cx="9829800" cy="2381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en-US" sz="1400" b="1" u="sng">
              <a:ln>
                <a:noFill/>
              </a:ln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400" b="1" u="sng">
            <a:solidFill>
              <a:srgbClr val="0070C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302895</xdr:colOff>
      <xdr:row>9</xdr:row>
      <xdr:rowOff>0</xdr:rowOff>
    </xdr:from>
    <xdr:to>
      <xdr:col>9</xdr:col>
      <xdr:colOff>1633</xdr:colOff>
      <xdr:row>12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53000" y="1905000"/>
          <a:ext cx="4423125" cy="866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НА ЗАЯВКАТА: 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;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</a:t>
          </a:r>
          <a:endParaRPr lang="bg-BG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</a:pP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320040</xdr:colOff>
      <xdr:row>12</xdr:row>
      <xdr:rowOff>171450</xdr:rowOff>
    </xdr:from>
    <xdr:to>
      <xdr:col>9</xdr:col>
      <xdr:colOff>1896</xdr:colOff>
      <xdr:row>14</xdr:row>
      <xdr:rowOff>273050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962525" y="2876550"/>
          <a:ext cx="4421504" cy="7112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ИНФОРМАЦИЯ: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110 414, факс: 02/945 61 84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realizacia@prosveta.bg,</a:t>
          </a:r>
          <a:r>
            <a:rPr lang="en-US" sz="1100" b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marketing@prosveta.bg</a:t>
          </a:r>
          <a:endParaRPr lang="bg-BG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320040</xdr:colOff>
      <xdr:row>15</xdr:row>
      <xdr:rowOff>57150</xdr:rowOff>
    </xdr:from>
    <xdr:to>
      <xdr:col>9</xdr:col>
      <xdr:colOff>19050</xdr:colOff>
      <xdr:row>23</xdr:row>
      <xdr:rowOff>152400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920740" y="3933825"/>
          <a:ext cx="4413885" cy="2533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Плащането се извършва в брой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получаване на помагалата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или по сметка на издателството. 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1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bg-BG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Банкови сметки: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bg-BG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ОБЕДИНЕНА БЪЛГАРСКА БАНКА АД 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BGN - IBAN: BG66UBBS81551061225408 </a:t>
          </a:r>
          <a:b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 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EUR - IBAN: BG16UBBS81551461225402</a:t>
          </a:r>
          <a:b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USD - IBAN: BG08UBBS81551161225401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10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</a:p>
        <a:p>
          <a:pPr algn="ctr">
            <a:lnSpc>
              <a:spcPts val="1200"/>
            </a:lnSpc>
            <a:spcAft>
              <a:spcPts val="200"/>
            </a:spcAft>
          </a:pP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1152524</xdr:colOff>
      <xdr:row>26</xdr:row>
      <xdr:rowOff>104775</xdr:rowOff>
    </xdr:from>
    <xdr:to>
      <xdr:col>6</xdr:col>
      <xdr:colOff>323849</xdr:colOff>
      <xdr:row>27</xdr:row>
      <xdr:rowOff>9525</xdr:rowOff>
    </xdr:to>
    <xdr:sp macro="" textlink="">
      <xdr:nvSpPr>
        <xdr:cNvPr id="18" name="TextBox 7">
          <a:extLst>
            <a:ext uri="{FF2B5EF4-FFF2-40B4-BE49-F238E27FC236}">
              <a16:creationId xmlns:a16="http://schemas.microsoft.com/office/drawing/2014/main" id="{DA924B78-7112-4250-96B0-45FD2E335202}"/>
            </a:ext>
          </a:extLst>
        </xdr:cNvPr>
        <xdr:cNvSpPr txBox="1"/>
      </xdr:nvSpPr>
      <xdr:spPr>
        <a:xfrm>
          <a:off x="1647824" y="6677025"/>
          <a:ext cx="6000750" cy="37147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1</xdr:colOff>
      <xdr:row>31</xdr:row>
      <xdr:rowOff>28575</xdr:rowOff>
    </xdr:from>
    <xdr:to>
      <xdr:col>8</xdr:col>
      <xdr:colOff>400050</xdr:colOff>
      <xdr:row>34</xdr:row>
      <xdr:rowOff>152400</xdr:rowOff>
    </xdr:to>
    <xdr:sp macro="" textlink="">
      <xdr:nvSpPr>
        <xdr:cNvPr id="19" name="TextBox 7">
          <a:extLst>
            <a:ext uri="{FF2B5EF4-FFF2-40B4-BE49-F238E27FC236}">
              <a16:creationId xmlns:a16="http://schemas.microsoft.com/office/drawing/2014/main" id="{613F9F8A-08BF-4DD1-B9FA-3E4C615997B0}"/>
            </a:ext>
          </a:extLst>
        </xdr:cNvPr>
        <xdr:cNvSpPr txBox="1"/>
      </xdr:nvSpPr>
      <xdr:spPr>
        <a:xfrm>
          <a:off x="495301" y="7886700"/>
          <a:ext cx="8477249" cy="62865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9525</xdr:colOff>
      <xdr:row>48</xdr:row>
      <xdr:rowOff>0</xdr:rowOff>
    </xdr:from>
    <xdr:to>
      <xdr:col>8</xdr:col>
      <xdr:colOff>314325</xdr:colOff>
      <xdr:row>51</xdr:row>
      <xdr:rowOff>47625</xdr:rowOff>
    </xdr:to>
    <xdr:sp macro="" textlink="">
      <xdr:nvSpPr>
        <xdr:cNvPr id="20" name="TextBox 7">
          <a:extLst>
            <a:ext uri="{FF2B5EF4-FFF2-40B4-BE49-F238E27FC236}">
              <a16:creationId xmlns:a16="http://schemas.microsoft.com/office/drawing/2014/main" id="{EB8A13A6-529C-4D61-899D-8F47E1EEA62F}"/>
            </a:ext>
          </a:extLst>
        </xdr:cNvPr>
        <xdr:cNvSpPr txBox="1"/>
      </xdr:nvSpPr>
      <xdr:spPr>
        <a:xfrm>
          <a:off x="571500" y="11506200"/>
          <a:ext cx="7981950" cy="6191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22"/>
  <sheetViews>
    <sheetView showGridLines="0" showRowColHeaders="0" showZeros="0" tabSelected="1" showRuler="0" showWhiteSpace="0" zoomScaleNormal="100" zoomScaleSheetLayoutView="100" workbookViewId="0">
      <selection activeCell="B11" sqref="B11:E11"/>
    </sheetView>
  </sheetViews>
  <sheetFormatPr defaultColWidth="0" defaultRowHeight="0" customHeight="1" zeroHeight="1" x14ac:dyDescent="0.2"/>
  <cols>
    <col min="1" max="1" width="1.7109375" style="2" customWidth="1"/>
    <col min="2" max="2" width="5.7109375" style="2" customWidth="1"/>
    <col min="3" max="3" width="30.5703125" style="2" customWidth="1"/>
    <col min="4" max="4" width="30.28515625" style="2" customWidth="1"/>
    <col min="5" max="5" width="15.7109375" style="2" customWidth="1"/>
    <col min="6" max="6" width="38.42578125" style="2" customWidth="1"/>
    <col min="7" max="7" width="10.5703125" style="2" customWidth="1"/>
    <col min="8" max="8" width="8.85546875" style="2" bestFit="1" customWidth="1"/>
    <col min="9" max="9" width="13.5703125" style="2" customWidth="1"/>
    <col min="10" max="10" width="1.7109375" style="2" customWidth="1"/>
    <col min="11" max="255" width="9.140625" style="2" hidden="1" customWidth="1"/>
    <col min="256" max="16384" width="41.140625" style="2" hidden="1"/>
  </cols>
  <sheetData>
    <row r="1" spans="1:10" s="15" customFormat="1" ht="17.25" customHeight="1" x14ac:dyDescent="0.25">
      <c r="A1" s="91"/>
      <c r="B1" s="82"/>
      <c r="C1" s="82"/>
      <c r="D1" s="82"/>
      <c r="E1" s="82"/>
      <c r="F1" s="82"/>
      <c r="G1" s="82"/>
      <c r="H1" s="82"/>
      <c r="I1" s="82"/>
      <c r="J1" s="91"/>
    </row>
    <row r="2" spans="1:10" s="13" customFormat="1" ht="25.5" x14ac:dyDescent="0.2">
      <c r="A2" s="91"/>
      <c r="B2" s="83" t="s">
        <v>12</v>
      </c>
      <c r="C2" s="83"/>
      <c r="D2" s="83"/>
      <c r="E2" s="83"/>
      <c r="F2" s="83"/>
      <c r="G2" s="83"/>
      <c r="H2" s="83"/>
      <c r="I2" s="83"/>
      <c r="J2" s="91"/>
    </row>
    <row r="3" spans="1:10" s="13" customFormat="1" ht="27" customHeight="1" x14ac:dyDescent="0.2">
      <c r="A3" s="91"/>
      <c r="B3" s="85"/>
      <c r="C3" s="85"/>
      <c r="D3" s="85"/>
      <c r="E3" s="85"/>
      <c r="F3" s="85"/>
      <c r="G3" s="85"/>
      <c r="H3" s="85"/>
      <c r="I3" s="85"/>
      <c r="J3" s="91"/>
    </row>
    <row r="4" spans="1:10" s="13" customFormat="1" ht="27" x14ac:dyDescent="0.2">
      <c r="A4" s="91"/>
      <c r="B4" s="86" t="s">
        <v>13</v>
      </c>
      <c r="C4" s="86"/>
      <c r="D4" s="86"/>
      <c r="E4" s="86"/>
      <c r="F4" s="86"/>
      <c r="G4" s="86"/>
      <c r="H4" s="86"/>
      <c r="I4" s="86"/>
      <c r="J4" s="91"/>
    </row>
    <row r="5" spans="1:10" s="13" customFormat="1" ht="15" customHeight="1" x14ac:dyDescent="0.2">
      <c r="A5" s="91"/>
      <c r="B5" s="87" t="s">
        <v>79</v>
      </c>
      <c r="C5" s="87"/>
      <c r="D5" s="87"/>
      <c r="E5" s="87"/>
      <c r="F5" s="87"/>
      <c r="G5" s="87"/>
      <c r="H5" s="87"/>
      <c r="I5" s="87"/>
      <c r="J5" s="91"/>
    </row>
    <row r="6" spans="1:10" s="13" customFormat="1" ht="15" customHeight="1" x14ac:dyDescent="0.2">
      <c r="A6" s="91"/>
      <c r="B6" s="87"/>
      <c r="C6" s="87"/>
      <c r="D6" s="87"/>
      <c r="E6" s="87"/>
      <c r="F6" s="87"/>
      <c r="G6" s="87"/>
      <c r="H6" s="87"/>
      <c r="I6" s="87"/>
      <c r="J6" s="91"/>
    </row>
    <row r="7" spans="1:10" ht="15" customHeight="1" x14ac:dyDescent="0.2">
      <c r="A7" s="91"/>
      <c r="B7" s="87"/>
      <c r="C7" s="87"/>
      <c r="D7" s="87"/>
      <c r="E7" s="87"/>
      <c r="F7" s="87"/>
      <c r="G7" s="87"/>
      <c r="H7" s="87"/>
      <c r="I7" s="87"/>
      <c r="J7" s="91"/>
    </row>
    <row r="8" spans="1:10" s="13" customFormat="1" ht="27.75" customHeight="1" x14ac:dyDescent="0.2">
      <c r="A8" s="91"/>
      <c r="B8" s="87"/>
      <c r="C8" s="87"/>
      <c r="D8" s="87"/>
      <c r="E8" s="87"/>
      <c r="F8" s="87"/>
      <c r="G8" s="87"/>
      <c r="H8" s="87"/>
      <c r="I8" s="87"/>
      <c r="J8" s="91"/>
    </row>
    <row r="9" spans="1:10" s="13" customFormat="1" ht="15.75" x14ac:dyDescent="0.2">
      <c r="A9" s="91"/>
      <c r="B9" s="40"/>
      <c r="C9" s="40"/>
      <c r="D9" s="40"/>
      <c r="E9" s="40"/>
      <c r="F9" s="40"/>
      <c r="G9" s="40"/>
      <c r="H9" s="40"/>
      <c r="I9" s="40"/>
      <c r="J9" s="91"/>
    </row>
    <row r="10" spans="1:10" s="13" customFormat="1" ht="15" customHeight="1" x14ac:dyDescent="0.2">
      <c r="A10" s="91"/>
      <c r="B10" s="88"/>
      <c r="C10" s="88"/>
      <c r="D10" s="88"/>
      <c r="E10" s="88"/>
      <c r="F10" s="88"/>
      <c r="G10" s="88"/>
      <c r="H10" s="88"/>
      <c r="I10" s="88"/>
      <c r="J10" s="91"/>
    </row>
    <row r="11" spans="1:10" s="13" customFormat="1" ht="24.6" customHeight="1" x14ac:dyDescent="0.2">
      <c r="A11" s="91"/>
      <c r="B11" s="94" t="s">
        <v>26</v>
      </c>
      <c r="C11" s="94"/>
      <c r="D11" s="94"/>
      <c r="E11" s="94"/>
      <c r="F11" s="89"/>
      <c r="G11" s="89"/>
      <c r="H11" s="89"/>
      <c r="I11" s="89"/>
      <c r="J11" s="91"/>
    </row>
    <row r="12" spans="1:10" s="13" customFormat="1" ht="24.6" customHeight="1" x14ac:dyDescent="0.2">
      <c r="A12" s="91"/>
      <c r="B12" s="92" t="s">
        <v>18</v>
      </c>
      <c r="C12" s="92"/>
      <c r="D12" s="92"/>
      <c r="E12" s="92"/>
      <c r="F12" s="89"/>
      <c r="G12" s="89"/>
      <c r="H12" s="89"/>
      <c r="I12" s="89"/>
      <c r="J12" s="91"/>
    </row>
    <row r="13" spans="1:10" s="13" customFormat="1" ht="24.6" customHeight="1" x14ac:dyDescent="0.2">
      <c r="A13" s="91"/>
      <c r="B13" s="84" t="s">
        <v>27</v>
      </c>
      <c r="C13" s="84"/>
      <c r="D13" s="84"/>
      <c r="E13" s="84"/>
      <c r="F13" s="16"/>
      <c r="G13" s="17"/>
      <c r="H13" s="17"/>
      <c r="I13" s="17"/>
      <c r="J13" s="91"/>
    </row>
    <row r="14" spans="1:10" s="13" customFormat="1" ht="24.6" customHeight="1" x14ac:dyDescent="0.2">
      <c r="A14" s="91"/>
      <c r="B14" s="84" t="s">
        <v>28</v>
      </c>
      <c r="C14" s="84"/>
      <c r="D14" s="84"/>
      <c r="E14" s="84"/>
      <c r="F14" s="90"/>
      <c r="G14" s="90"/>
      <c r="H14" s="90"/>
      <c r="I14" s="90"/>
      <c r="J14" s="91"/>
    </row>
    <row r="15" spans="1:10" s="13" customFormat="1" ht="24.6" customHeight="1" x14ac:dyDescent="0.2">
      <c r="A15" s="91"/>
      <c r="B15" s="84" t="s">
        <v>29</v>
      </c>
      <c r="C15" s="84"/>
      <c r="D15" s="84"/>
      <c r="E15" s="84"/>
      <c r="F15" s="90"/>
      <c r="G15" s="90"/>
      <c r="H15" s="90"/>
      <c r="I15" s="90"/>
      <c r="J15" s="91"/>
    </row>
    <row r="16" spans="1:10" s="13" customFormat="1" ht="24.6" customHeight="1" x14ac:dyDescent="0.2">
      <c r="A16" s="91"/>
      <c r="B16" s="92" t="s">
        <v>30</v>
      </c>
      <c r="C16" s="92"/>
      <c r="D16" s="92"/>
      <c r="E16" s="92"/>
      <c r="F16" s="16"/>
      <c r="G16" s="17"/>
      <c r="H16" s="17"/>
      <c r="I16" s="17"/>
      <c r="J16" s="91"/>
    </row>
    <row r="17" spans="1:13" s="13" customFormat="1" ht="24.6" customHeight="1" x14ac:dyDescent="0.2">
      <c r="A17" s="91"/>
      <c r="B17" s="84" t="s">
        <v>19</v>
      </c>
      <c r="C17" s="84"/>
      <c r="D17" s="84"/>
      <c r="E17" s="84"/>
      <c r="F17" s="31"/>
      <c r="G17" s="31"/>
      <c r="H17" s="31"/>
      <c r="I17" s="31"/>
      <c r="J17" s="91"/>
    </row>
    <row r="18" spans="1:13" s="13" customFormat="1" ht="24.6" customHeight="1" x14ac:dyDescent="0.2">
      <c r="A18" s="91"/>
      <c r="B18" s="84" t="s">
        <v>20</v>
      </c>
      <c r="C18" s="84"/>
      <c r="D18" s="84"/>
      <c r="E18" s="84"/>
      <c r="F18" s="31"/>
      <c r="G18" s="31"/>
      <c r="H18" s="31"/>
      <c r="I18" s="31"/>
      <c r="J18" s="91"/>
    </row>
    <row r="19" spans="1:13" s="13" customFormat="1" ht="24.6" customHeight="1" x14ac:dyDescent="0.2">
      <c r="A19" s="91"/>
      <c r="B19" s="84" t="s">
        <v>21</v>
      </c>
      <c r="C19" s="84"/>
      <c r="D19" s="84"/>
      <c r="E19" s="84"/>
      <c r="F19" s="31"/>
      <c r="G19" s="31"/>
      <c r="H19" s="31"/>
      <c r="I19" s="31"/>
      <c r="J19" s="91"/>
    </row>
    <row r="20" spans="1:13" s="13" customFormat="1" ht="24.6" customHeight="1" x14ac:dyDescent="0.2">
      <c r="A20" s="91"/>
      <c r="B20" s="84" t="s">
        <v>22</v>
      </c>
      <c r="C20" s="84"/>
      <c r="D20" s="84"/>
      <c r="E20" s="84"/>
      <c r="F20" s="31"/>
      <c r="G20" s="31"/>
      <c r="H20" s="31"/>
      <c r="I20" s="31"/>
      <c r="J20" s="91"/>
    </row>
    <row r="21" spans="1:13" s="13" customFormat="1" ht="24.6" customHeight="1" x14ac:dyDescent="0.2">
      <c r="A21" s="91"/>
      <c r="B21" s="84" t="s">
        <v>23</v>
      </c>
      <c r="C21" s="84"/>
      <c r="D21" s="84"/>
      <c r="E21" s="84"/>
      <c r="F21" s="31"/>
      <c r="G21" s="31"/>
      <c r="H21" s="31"/>
      <c r="I21" s="31"/>
      <c r="J21" s="91"/>
    </row>
    <row r="22" spans="1:13" s="13" customFormat="1" ht="24.6" customHeight="1" x14ac:dyDescent="0.2">
      <c r="A22" s="91"/>
      <c r="B22" s="84" t="s">
        <v>24</v>
      </c>
      <c r="C22" s="84"/>
      <c r="D22" s="84"/>
      <c r="E22" s="84"/>
      <c r="F22" s="31"/>
      <c r="G22" s="31"/>
      <c r="H22" s="31"/>
      <c r="I22" s="31"/>
      <c r="J22" s="91"/>
    </row>
    <row r="23" spans="1:13" s="13" customFormat="1" ht="24.6" customHeight="1" x14ac:dyDescent="0.2">
      <c r="A23" s="91"/>
      <c r="B23" s="98"/>
      <c r="C23" s="98"/>
      <c r="D23" s="98"/>
      <c r="E23" s="98"/>
      <c r="F23" s="98"/>
      <c r="G23" s="98"/>
      <c r="H23" s="98"/>
      <c r="I23" s="98"/>
      <c r="J23" s="91"/>
    </row>
    <row r="24" spans="1:13" s="13" customFormat="1" ht="15" customHeight="1" x14ac:dyDescent="0.2">
      <c r="A24" s="91"/>
      <c r="B24" s="98"/>
      <c r="C24" s="98"/>
      <c r="D24" s="98"/>
      <c r="E24" s="98"/>
      <c r="F24" s="98"/>
      <c r="G24" s="98"/>
      <c r="H24" s="98"/>
      <c r="I24" s="98"/>
      <c r="J24" s="91"/>
    </row>
    <row r="25" spans="1:13" s="13" customFormat="1" ht="12.75" x14ac:dyDescent="0.2">
      <c r="A25" s="91"/>
      <c r="B25" s="98"/>
      <c r="C25" s="98"/>
      <c r="D25" s="98"/>
      <c r="E25" s="98"/>
      <c r="F25" s="98"/>
      <c r="G25" s="98"/>
      <c r="H25" s="98"/>
      <c r="I25" s="98"/>
      <c r="J25" s="91"/>
    </row>
    <row r="26" spans="1:13" s="13" customFormat="1" ht="12.75" x14ac:dyDescent="0.2">
      <c r="A26" s="91"/>
      <c r="B26" s="98"/>
      <c r="C26" s="98"/>
      <c r="D26" s="98"/>
      <c r="E26" s="98"/>
      <c r="F26" s="98"/>
      <c r="G26" s="98"/>
      <c r="H26" s="98"/>
      <c r="I26" s="98"/>
      <c r="J26" s="91"/>
    </row>
    <row r="27" spans="1:13" s="13" customFormat="1" ht="36.75" customHeight="1" x14ac:dyDescent="0.25">
      <c r="A27" s="91"/>
      <c r="B27" s="2"/>
      <c r="C27" s="2"/>
      <c r="D27" s="2"/>
      <c r="E27" s="2"/>
      <c r="F27" s="32"/>
      <c r="G27" s="32"/>
      <c r="H27" s="33"/>
      <c r="I27" s="33"/>
      <c r="J27" s="91"/>
    </row>
    <row r="28" spans="1:13" customFormat="1" ht="12.75" x14ac:dyDescent="0.2">
      <c r="A28" s="91"/>
      <c r="J28" s="91"/>
    </row>
    <row r="29" spans="1:13" customFormat="1" ht="21.75" customHeight="1" x14ac:dyDescent="0.2">
      <c r="A29" s="91"/>
      <c r="B29" s="2"/>
      <c r="C29" s="102" t="s">
        <v>54</v>
      </c>
      <c r="D29" s="102"/>
      <c r="E29" s="102"/>
      <c r="F29" s="102"/>
      <c r="G29" s="103" t="s">
        <v>55</v>
      </c>
      <c r="H29" s="103"/>
      <c r="I29" s="103"/>
      <c r="J29" s="91"/>
    </row>
    <row r="30" spans="1:13" customFormat="1" ht="15.75" customHeight="1" x14ac:dyDescent="0.2">
      <c r="A30" s="91"/>
      <c r="B30" s="22"/>
      <c r="C30" s="2"/>
      <c r="D30" s="35"/>
      <c r="E30" s="35"/>
      <c r="F30" s="97" t="s">
        <v>37</v>
      </c>
      <c r="G30" s="97"/>
      <c r="H30" s="97"/>
      <c r="I30" s="97"/>
      <c r="J30" s="91"/>
    </row>
    <row r="31" spans="1:13" customFormat="1" ht="14.25" x14ac:dyDescent="0.2">
      <c r="A31" s="91"/>
      <c r="B31" s="2"/>
      <c r="C31" s="2"/>
      <c r="D31" s="2"/>
      <c r="E31" s="2"/>
      <c r="F31" s="21"/>
      <c r="G31" s="21"/>
      <c r="H31" s="21"/>
      <c r="I31" s="21"/>
      <c r="J31" s="91"/>
      <c r="K31" s="13"/>
      <c r="L31" s="13"/>
      <c r="M31" s="13"/>
    </row>
    <row r="32" spans="1:13" customFormat="1" ht="14.25" x14ac:dyDescent="0.2">
      <c r="A32" s="91"/>
      <c r="B32" s="2"/>
      <c r="C32" s="2"/>
      <c r="D32" s="2"/>
      <c r="E32" s="2"/>
      <c r="F32" s="21"/>
      <c r="G32" s="21"/>
      <c r="H32" s="21"/>
      <c r="I32" s="21"/>
      <c r="J32" s="91"/>
      <c r="K32" s="13"/>
      <c r="L32" s="13"/>
      <c r="M32" s="13"/>
    </row>
    <row r="33" spans="1:13" customFormat="1" ht="12.75" x14ac:dyDescent="0.2">
      <c r="A33" s="91"/>
      <c r="B33" s="23"/>
      <c r="C33" s="23"/>
      <c r="D33" s="23"/>
      <c r="E33" s="23"/>
      <c r="F33" s="23"/>
      <c r="G33" s="23"/>
      <c r="H33" s="23"/>
      <c r="I33" s="23"/>
      <c r="J33" s="91"/>
    </row>
    <row r="34" spans="1:13" customFormat="1" ht="12.75" x14ac:dyDescent="0.2">
      <c r="A34" s="91"/>
      <c r="B34" s="23"/>
      <c r="C34" s="23"/>
      <c r="D34" s="23"/>
      <c r="E34" s="23"/>
      <c r="J34" s="91"/>
    </row>
    <row r="35" spans="1:13" customFormat="1" ht="12.75" x14ac:dyDescent="0.2">
      <c r="A35" s="91"/>
      <c r="J35" s="91"/>
    </row>
    <row r="36" spans="1:13" customFormat="1" ht="12.75" x14ac:dyDescent="0.2">
      <c r="A36" s="91"/>
      <c r="J36" s="91"/>
    </row>
    <row r="37" spans="1:13" customFormat="1" ht="21" customHeight="1" x14ac:dyDescent="0.2">
      <c r="A37" s="91"/>
      <c r="B37" s="104" t="s">
        <v>48</v>
      </c>
      <c r="C37" s="104"/>
      <c r="D37" s="104"/>
      <c r="E37" s="104"/>
      <c r="F37" s="104"/>
      <c r="G37" s="104"/>
      <c r="H37" s="104"/>
      <c r="I37" s="104"/>
      <c r="J37" s="91"/>
    </row>
    <row r="38" spans="1:13" customFormat="1" ht="15" customHeight="1" x14ac:dyDescent="0.25">
      <c r="A38" s="91"/>
      <c r="B38" s="24"/>
      <c r="C38" s="24"/>
      <c r="D38" s="24"/>
      <c r="E38" s="25"/>
      <c r="F38" s="25"/>
      <c r="G38" s="105" t="s">
        <v>49</v>
      </c>
      <c r="H38" s="105"/>
      <c r="I38" s="105"/>
      <c r="J38" s="91"/>
      <c r="K38" s="13"/>
      <c r="L38" s="13"/>
      <c r="M38" s="13"/>
    </row>
    <row r="39" spans="1:13" customFormat="1" ht="15" x14ac:dyDescent="0.25">
      <c r="A39" s="91"/>
      <c r="B39" s="18"/>
      <c r="C39" s="24"/>
      <c r="D39" s="24"/>
      <c r="E39" s="2"/>
      <c r="F39" s="21"/>
      <c r="G39" s="97" t="s">
        <v>38</v>
      </c>
      <c r="H39" s="97"/>
      <c r="I39" s="97"/>
      <c r="J39" s="91"/>
      <c r="K39" s="13"/>
      <c r="L39" s="13"/>
      <c r="M39" s="13"/>
    </row>
    <row r="40" spans="1:13" customFormat="1" ht="12.75" x14ac:dyDescent="0.2">
      <c r="A40" s="91"/>
      <c r="J40" s="91"/>
    </row>
    <row r="41" spans="1:13" customFormat="1" ht="15" customHeight="1" x14ac:dyDescent="0.2">
      <c r="A41" s="91"/>
      <c r="B41" s="104" t="s">
        <v>50</v>
      </c>
      <c r="C41" s="104"/>
      <c r="D41" s="104"/>
      <c r="E41" s="104"/>
      <c r="F41" s="104"/>
      <c r="G41" s="104"/>
      <c r="H41" s="104"/>
      <c r="I41" s="104"/>
      <c r="J41" s="91"/>
      <c r="K41" s="13"/>
      <c r="L41" s="13"/>
      <c r="M41" s="13"/>
    </row>
    <row r="42" spans="1:13" customFormat="1" ht="12.75" x14ac:dyDescent="0.2">
      <c r="A42" s="91"/>
      <c r="J42" s="91"/>
    </row>
    <row r="43" spans="1:13" customFormat="1" ht="15" customHeight="1" x14ac:dyDescent="0.2">
      <c r="A43" s="91"/>
      <c r="B43" s="18"/>
      <c r="C43" s="26" t="s">
        <v>42</v>
      </c>
      <c r="D43" s="95" t="s">
        <v>51</v>
      </c>
      <c r="E43" s="95"/>
      <c r="F43" s="95"/>
      <c r="G43" s="95"/>
      <c r="H43" s="36"/>
      <c r="I43" s="36"/>
      <c r="J43" s="91"/>
    </row>
    <row r="44" spans="1:13" customFormat="1" ht="15" customHeight="1" x14ac:dyDescent="0.2">
      <c r="A44" s="91"/>
      <c r="B44" s="18"/>
      <c r="C44" s="27" t="s">
        <v>43</v>
      </c>
      <c r="D44" s="95" t="s">
        <v>51</v>
      </c>
      <c r="E44" s="95"/>
      <c r="F44" s="95"/>
      <c r="G44" s="95"/>
      <c r="H44" s="36"/>
      <c r="I44" s="36"/>
      <c r="J44" s="91"/>
    </row>
    <row r="45" spans="1:13" customFormat="1" ht="15.75" x14ac:dyDescent="0.2">
      <c r="A45" s="91"/>
      <c r="B45" s="18"/>
      <c r="C45" s="26" t="s">
        <v>44</v>
      </c>
      <c r="D45" s="95" t="s">
        <v>51</v>
      </c>
      <c r="E45" s="95"/>
      <c r="F45" s="95"/>
      <c r="G45" s="95"/>
      <c r="H45" s="36"/>
      <c r="I45" s="36"/>
      <c r="J45" s="91"/>
    </row>
    <row r="46" spans="1:13" customFormat="1" ht="15" x14ac:dyDescent="0.25">
      <c r="A46" s="91"/>
      <c r="B46" s="24"/>
      <c r="C46" s="96" t="s">
        <v>41</v>
      </c>
      <c r="D46" s="96"/>
      <c r="E46" s="96"/>
      <c r="F46" s="96"/>
      <c r="G46" s="96"/>
      <c r="H46" s="37"/>
      <c r="I46" s="37"/>
      <c r="J46" s="91"/>
    </row>
    <row r="47" spans="1:13" customFormat="1" ht="14.25" x14ac:dyDescent="0.2">
      <c r="A47" s="91"/>
      <c r="B47" s="18"/>
      <c r="C47" s="28" t="s">
        <v>45</v>
      </c>
      <c r="D47" s="95" t="s">
        <v>51</v>
      </c>
      <c r="E47" s="95"/>
      <c r="F47" s="95"/>
      <c r="G47" s="95"/>
      <c r="H47" s="36"/>
      <c r="I47" s="36"/>
      <c r="J47" s="91"/>
    </row>
    <row r="48" spans="1:13" customFormat="1" ht="14.25" x14ac:dyDescent="0.2">
      <c r="A48" s="91"/>
      <c r="B48" s="29"/>
      <c r="C48" s="29"/>
      <c r="D48" s="29"/>
      <c r="E48" s="29"/>
      <c r="F48" s="29"/>
      <c r="J48" s="91"/>
    </row>
    <row r="49" spans="1:10" customFormat="1" ht="14.25" x14ac:dyDescent="0.2">
      <c r="A49" s="91"/>
      <c r="B49" s="29"/>
      <c r="C49" s="29"/>
      <c r="D49" s="29"/>
      <c r="E49" s="29"/>
      <c r="F49" s="29"/>
      <c r="J49" s="91"/>
    </row>
    <row r="50" spans="1:10" customFormat="1" ht="14.25" x14ac:dyDescent="0.2">
      <c r="A50" s="91"/>
      <c r="B50" s="29"/>
      <c r="C50" s="29"/>
      <c r="D50" s="29"/>
      <c r="E50" s="29"/>
      <c r="F50" s="29"/>
      <c r="J50" s="91"/>
    </row>
    <row r="51" spans="1:10" customFormat="1" ht="14.25" x14ac:dyDescent="0.2">
      <c r="A51" s="91"/>
      <c r="B51" s="29"/>
      <c r="C51" s="29"/>
      <c r="D51" s="29"/>
      <c r="E51" s="29"/>
      <c r="F51" s="29"/>
      <c r="J51" s="91"/>
    </row>
    <row r="52" spans="1:10" customFormat="1" ht="14.25" x14ac:dyDescent="0.2">
      <c r="A52" s="91"/>
      <c r="B52" s="29"/>
      <c r="C52" s="29"/>
      <c r="D52" s="29"/>
      <c r="E52" s="29"/>
      <c r="F52" s="29"/>
      <c r="J52" s="91"/>
    </row>
    <row r="53" spans="1:10" customFormat="1" ht="14.25" x14ac:dyDescent="0.2">
      <c r="A53" s="91"/>
      <c r="B53" s="29"/>
      <c r="C53" s="29"/>
      <c r="D53" s="29"/>
      <c r="E53" s="29"/>
      <c r="F53" s="29"/>
      <c r="J53" s="91"/>
    </row>
    <row r="54" spans="1:10" customFormat="1" ht="14.25" x14ac:dyDescent="0.2">
      <c r="A54" s="91"/>
      <c r="B54" s="18"/>
      <c r="C54" s="98" t="s">
        <v>46</v>
      </c>
      <c r="D54" s="98"/>
      <c r="E54" s="95" t="s">
        <v>52</v>
      </c>
      <c r="F54" s="95"/>
      <c r="J54" s="91"/>
    </row>
    <row r="55" spans="1:10" customFormat="1" ht="15" x14ac:dyDescent="0.2">
      <c r="A55" s="91"/>
      <c r="B55" s="30"/>
      <c r="C55" s="18"/>
      <c r="D55" s="2"/>
      <c r="E55" s="97" t="s">
        <v>39</v>
      </c>
      <c r="F55" s="97"/>
      <c r="J55" s="91"/>
    </row>
    <row r="56" spans="1:10" customFormat="1" ht="14.25" x14ac:dyDescent="0.2">
      <c r="A56" s="91"/>
      <c r="B56" s="28"/>
      <c r="C56" s="29"/>
      <c r="D56" s="29"/>
      <c r="E56" s="29"/>
      <c r="F56" s="29"/>
      <c r="J56" s="91"/>
    </row>
    <row r="57" spans="1:10" customFormat="1" ht="14.25" x14ac:dyDescent="0.2">
      <c r="A57" s="91"/>
      <c r="B57" s="18"/>
      <c r="C57" s="98" t="s">
        <v>47</v>
      </c>
      <c r="D57" s="98"/>
      <c r="E57" s="95" t="s">
        <v>53</v>
      </c>
      <c r="F57" s="95"/>
      <c r="J57" s="91"/>
    </row>
    <row r="58" spans="1:10" customFormat="1" ht="15" x14ac:dyDescent="0.2">
      <c r="A58" s="91"/>
      <c r="B58" s="13"/>
      <c r="C58" s="18"/>
      <c r="D58" s="2"/>
      <c r="E58" s="97" t="s">
        <v>40</v>
      </c>
      <c r="F58" s="97"/>
      <c r="J58" s="91"/>
    </row>
    <row r="59" spans="1:10" s="13" customFormat="1" ht="23.25" customHeight="1" x14ac:dyDescent="0.2">
      <c r="A59" s="91"/>
      <c r="B59" s="29"/>
      <c r="C59" s="29"/>
      <c r="D59" s="29"/>
      <c r="E59" s="29"/>
      <c r="F59" s="34"/>
      <c r="G59" s="34"/>
      <c r="H59" s="34"/>
      <c r="I59" s="34"/>
      <c r="J59" s="91"/>
    </row>
    <row r="60" spans="1:10" ht="14.25" customHeight="1" x14ac:dyDescent="0.2">
      <c r="A60" s="91"/>
      <c r="B60" s="101"/>
      <c r="C60" s="101"/>
      <c r="D60" s="101"/>
      <c r="E60" s="101"/>
      <c r="F60" s="101"/>
      <c r="G60" s="101"/>
      <c r="H60" s="101"/>
      <c r="I60" s="101"/>
      <c r="J60" s="91"/>
    </row>
    <row r="61" spans="1:10" ht="15" customHeight="1" x14ac:dyDescent="0.2">
      <c r="A61" s="91"/>
      <c r="B61" s="78" t="s">
        <v>64</v>
      </c>
      <c r="C61" s="79"/>
      <c r="D61" s="79"/>
      <c r="E61" s="79"/>
      <c r="F61" s="79"/>
      <c r="G61" s="79"/>
      <c r="H61" s="79"/>
      <c r="I61" s="80"/>
      <c r="J61" s="91"/>
    </row>
    <row r="62" spans="1:10" ht="25.5" x14ac:dyDescent="0.2">
      <c r="A62" s="91"/>
      <c r="B62" s="5" t="s">
        <v>5</v>
      </c>
      <c r="C62" s="10" t="s">
        <v>0</v>
      </c>
      <c r="D62" s="10" t="s">
        <v>1</v>
      </c>
      <c r="E62" s="71" t="s">
        <v>16</v>
      </c>
      <c r="F62" s="72"/>
      <c r="G62" s="11" t="s">
        <v>11</v>
      </c>
      <c r="H62" s="11" t="s">
        <v>36</v>
      </c>
      <c r="I62" s="11" t="s">
        <v>2</v>
      </c>
      <c r="J62" s="91"/>
    </row>
    <row r="63" spans="1:10" ht="15" customHeight="1" x14ac:dyDescent="0.2">
      <c r="A63" s="91"/>
      <c r="B63" s="65" t="s">
        <v>63</v>
      </c>
      <c r="C63" s="68" t="s">
        <v>14</v>
      </c>
      <c r="D63" s="39" t="s">
        <v>4</v>
      </c>
      <c r="E63" s="71" t="s">
        <v>60</v>
      </c>
      <c r="F63" s="72"/>
      <c r="G63" s="3"/>
      <c r="H63" s="38">
        <v>17.899999999999999</v>
      </c>
      <c r="I63" s="4">
        <f>G63*H63</f>
        <v>0</v>
      </c>
      <c r="J63" s="91"/>
    </row>
    <row r="64" spans="1:10" ht="15" customHeight="1" x14ac:dyDescent="0.2">
      <c r="A64" s="91"/>
      <c r="B64" s="66"/>
      <c r="C64" s="69"/>
      <c r="D64" s="39" t="s">
        <v>57</v>
      </c>
      <c r="E64" s="71" t="s">
        <v>25</v>
      </c>
      <c r="F64" s="72"/>
      <c r="G64" s="3"/>
      <c r="H64" s="38">
        <v>17.899999999999999</v>
      </c>
      <c r="I64" s="4">
        <f t="shared" ref="I64:I67" si="0">G64*H64</f>
        <v>0</v>
      </c>
      <c r="J64" s="91"/>
    </row>
    <row r="65" spans="1:10" ht="15" customHeight="1" x14ac:dyDescent="0.2">
      <c r="A65" s="91"/>
      <c r="B65" s="66"/>
      <c r="C65" s="69"/>
      <c r="D65" s="39" t="s">
        <v>4</v>
      </c>
      <c r="E65" s="71" t="s">
        <v>61</v>
      </c>
      <c r="F65" s="72"/>
      <c r="G65" s="3"/>
      <c r="H65" s="38">
        <v>19.899999999999999</v>
      </c>
      <c r="I65" s="4">
        <f t="shared" si="0"/>
        <v>0</v>
      </c>
      <c r="J65" s="91"/>
    </row>
    <row r="66" spans="1:10" ht="15" customHeight="1" x14ac:dyDescent="0.2">
      <c r="A66" s="91"/>
      <c r="B66" s="66"/>
      <c r="C66" s="69"/>
      <c r="D66" s="12" t="s">
        <v>56</v>
      </c>
      <c r="E66" s="81" t="s">
        <v>62</v>
      </c>
      <c r="F66" s="72"/>
      <c r="G66" s="3"/>
      <c r="H66" s="38">
        <v>19.899999999999999</v>
      </c>
      <c r="I66" s="4">
        <f t="shared" si="0"/>
        <v>0</v>
      </c>
      <c r="J66" s="91"/>
    </row>
    <row r="67" spans="1:10" ht="15" customHeight="1" x14ac:dyDescent="0.2">
      <c r="A67" s="91"/>
      <c r="B67" s="41"/>
      <c r="C67" s="42"/>
      <c r="D67" s="39" t="s">
        <v>4</v>
      </c>
      <c r="E67" s="81" t="s">
        <v>76</v>
      </c>
      <c r="F67" s="76"/>
      <c r="G67" s="3"/>
      <c r="H67" s="4">
        <v>17</v>
      </c>
      <c r="I67" s="4">
        <f t="shared" si="0"/>
        <v>0</v>
      </c>
      <c r="J67" s="91"/>
    </row>
    <row r="68" spans="1:10" ht="20.100000000000001" customHeight="1" x14ac:dyDescent="0.2">
      <c r="A68" s="91"/>
      <c r="B68" s="55"/>
      <c r="C68" s="55"/>
      <c r="D68" s="55"/>
      <c r="E68" s="77"/>
      <c r="F68" s="57" t="s">
        <v>71</v>
      </c>
      <c r="G68" s="57"/>
      <c r="H68" s="100">
        <f>SUM(I63:I67)</f>
        <v>0</v>
      </c>
      <c r="I68" s="100"/>
      <c r="J68" s="91"/>
    </row>
    <row r="69" spans="1:10" ht="12.75" x14ac:dyDescent="0.2">
      <c r="A69" s="91"/>
      <c r="B69" s="99"/>
      <c r="C69" s="99"/>
      <c r="D69" s="99"/>
      <c r="E69" s="99"/>
      <c r="F69" s="99"/>
      <c r="G69" s="99"/>
      <c r="H69" s="99"/>
      <c r="I69" s="99"/>
      <c r="J69" s="91"/>
    </row>
    <row r="70" spans="1:10" ht="15" customHeight="1" x14ac:dyDescent="0.2">
      <c r="A70" s="91"/>
      <c r="B70" s="78" t="s">
        <v>65</v>
      </c>
      <c r="C70" s="79"/>
      <c r="D70" s="79"/>
      <c r="E70" s="79"/>
      <c r="F70" s="79"/>
      <c r="G70" s="79"/>
      <c r="H70" s="79"/>
      <c r="I70" s="80"/>
      <c r="J70" s="91"/>
    </row>
    <row r="71" spans="1:10" ht="25.5" x14ac:dyDescent="0.2">
      <c r="A71" s="91"/>
      <c r="B71" s="5" t="s">
        <v>5</v>
      </c>
      <c r="C71" s="11" t="s">
        <v>0</v>
      </c>
      <c r="D71" s="11" t="s">
        <v>1</v>
      </c>
      <c r="E71" s="71" t="s">
        <v>16</v>
      </c>
      <c r="F71" s="72"/>
      <c r="G71" s="11" t="s">
        <v>11</v>
      </c>
      <c r="H71" s="11" t="s">
        <v>36</v>
      </c>
      <c r="I71" s="10" t="s">
        <v>2</v>
      </c>
      <c r="J71" s="91"/>
    </row>
    <row r="72" spans="1:10" ht="15" customHeight="1" x14ac:dyDescent="0.2">
      <c r="A72" s="91"/>
      <c r="B72" s="65" t="s">
        <v>67</v>
      </c>
      <c r="C72" s="68" t="s">
        <v>3</v>
      </c>
      <c r="D72" s="39" t="s">
        <v>4</v>
      </c>
      <c r="E72" s="71" t="s">
        <v>31</v>
      </c>
      <c r="F72" s="72"/>
      <c r="G72" s="6"/>
      <c r="H72" s="38">
        <v>17.899999999999999</v>
      </c>
      <c r="I72" s="4">
        <f>G72*H72</f>
        <v>0</v>
      </c>
      <c r="J72" s="91"/>
    </row>
    <row r="73" spans="1:10" ht="15" customHeight="1" x14ac:dyDescent="0.2">
      <c r="A73" s="91"/>
      <c r="B73" s="66"/>
      <c r="C73" s="69"/>
      <c r="D73" s="39" t="s">
        <v>57</v>
      </c>
      <c r="E73" s="71" t="s">
        <v>32</v>
      </c>
      <c r="F73" s="72"/>
      <c r="G73" s="6"/>
      <c r="H73" s="38">
        <v>17.899999999999999</v>
      </c>
      <c r="I73" s="4">
        <f t="shared" ref="I73:I74" si="1">G73*H73</f>
        <v>0</v>
      </c>
      <c r="J73" s="91"/>
    </row>
    <row r="74" spans="1:10" ht="15" customHeight="1" x14ac:dyDescent="0.2">
      <c r="A74" s="91"/>
      <c r="B74" s="66"/>
      <c r="C74" s="69"/>
      <c r="D74" s="12" t="s">
        <v>4</v>
      </c>
      <c r="E74" s="71" t="s">
        <v>33</v>
      </c>
      <c r="F74" s="72"/>
      <c r="G74" s="6"/>
      <c r="H74" s="38">
        <v>19.899999999999999</v>
      </c>
      <c r="I74" s="4">
        <f t="shared" si="1"/>
        <v>0</v>
      </c>
      <c r="J74" s="91"/>
    </row>
    <row r="75" spans="1:10" ht="20.100000000000001" customHeight="1" x14ac:dyDescent="0.2">
      <c r="A75" s="91"/>
      <c r="B75" s="55"/>
      <c r="C75" s="55"/>
      <c r="D75" s="55"/>
      <c r="E75" s="77"/>
      <c r="F75" s="57" t="s">
        <v>72</v>
      </c>
      <c r="G75" s="57"/>
      <c r="H75" s="58">
        <f>SUM(I72:I74)</f>
        <v>0</v>
      </c>
      <c r="I75" s="58"/>
      <c r="J75" s="91"/>
    </row>
    <row r="76" spans="1:10" ht="14.25" x14ac:dyDescent="0.2">
      <c r="A76" s="91"/>
      <c r="B76" s="93"/>
      <c r="C76" s="93"/>
      <c r="D76" s="93"/>
      <c r="E76" s="93"/>
      <c r="F76" s="93"/>
      <c r="G76" s="93"/>
      <c r="H76" s="93"/>
      <c r="I76" s="93"/>
      <c r="J76" s="91"/>
    </row>
    <row r="77" spans="1:10" ht="15" customHeight="1" x14ac:dyDescent="0.2">
      <c r="A77" s="91"/>
      <c r="B77" s="78" t="s">
        <v>59</v>
      </c>
      <c r="C77" s="79"/>
      <c r="D77" s="79"/>
      <c r="E77" s="79"/>
      <c r="F77" s="79"/>
      <c r="G77" s="79"/>
      <c r="H77" s="79"/>
      <c r="I77" s="80"/>
      <c r="J77" s="91"/>
    </row>
    <row r="78" spans="1:10" s="9" customFormat="1" ht="25.5" x14ac:dyDescent="0.2">
      <c r="A78" s="91"/>
      <c r="B78" s="5" t="s">
        <v>5</v>
      </c>
      <c r="C78" s="10" t="s">
        <v>0</v>
      </c>
      <c r="D78" s="10" t="s">
        <v>1</v>
      </c>
      <c r="E78" s="63" t="s">
        <v>16</v>
      </c>
      <c r="F78" s="64"/>
      <c r="G78" s="10" t="s">
        <v>11</v>
      </c>
      <c r="H78" s="11" t="s">
        <v>36</v>
      </c>
      <c r="I78" s="10" t="s">
        <v>2</v>
      </c>
      <c r="J78" s="91"/>
    </row>
    <row r="79" spans="1:10" ht="15" customHeight="1" x14ac:dyDescent="0.2">
      <c r="A79" s="91"/>
      <c r="B79" s="65" t="s">
        <v>68</v>
      </c>
      <c r="C79" s="68" t="s">
        <v>3</v>
      </c>
      <c r="D79" s="39" t="s">
        <v>4</v>
      </c>
      <c r="E79" s="71" t="s">
        <v>31</v>
      </c>
      <c r="F79" s="72"/>
      <c r="G79" s="3"/>
      <c r="H79" s="38">
        <v>17.899999999999999</v>
      </c>
      <c r="I79" s="4">
        <f>G79*H79</f>
        <v>0</v>
      </c>
      <c r="J79" s="91"/>
    </row>
    <row r="80" spans="1:10" ht="15" customHeight="1" x14ac:dyDescent="0.2">
      <c r="A80" s="91"/>
      <c r="B80" s="66"/>
      <c r="C80" s="69"/>
      <c r="D80" s="39" t="s">
        <v>57</v>
      </c>
      <c r="E80" s="71" t="s">
        <v>32</v>
      </c>
      <c r="F80" s="72"/>
      <c r="G80" s="3"/>
      <c r="H80" s="38">
        <v>17.899999999999999</v>
      </c>
      <c r="I80" s="4">
        <f t="shared" ref="I80:I83" si="2">G80*H80</f>
        <v>0</v>
      </c>
      <c r="J80" s="91"/>
    </row>
    <row r="81" spans="1:10" ht="15" customHeight="1" x14ac:dyDescent="0.2">
      <c r="A81" s="91"/>
      <c r="B81" s="66"/>
      <c r="C81" s="69"/>
      <c r="D81" s="12" t="s">
        <v>4</v>
      </c>
      <c r="E81" s="71" t="s">
        <v>34</v>
      </c>
      <c r="F81" s="72"/>
      <c r="G81" s="3"/>
      <c r="H81" s="38">
        <v>22.9</v>
      </c>
      <c r="I81" s="4">
        <f t="shared" si="2"/>
        <v>0</v>
      </c>
      <c r="J81" s="91"/>
    </row>
    <row r="82" spans="1:10" ht="15" customHeight="1" x14ac:dyDescent="0.2">
      <c r="A82" s="91"/>
      <c r="B82" s="5" t="s">
        <v>68</v>
      </c>
      <c r="C82" s="10" t="s">
        <v>8</v>
      </c>
      <c r="D82" s="12" t="s">
        <v>4</v>
      </c>
      <c r="E82" s="71" t="s">
        <v>75</v>
      </c>
      <c r="F82" s="72"/>
      <c r="G82" s="3"/>
      <c r="H82" s="38">
        <v>22</v>
      </c>
      <c r="I82" s="4">
        <f t="shared" si="2"/>
        <v>0</v>
      </c>
      <c r="J82" s="91"/>
    </row>
    <row r="83" spans="1:10" ht="15" customHeight="1" x14ac:dyDescent="0.2">
      <c r="A83" s="91"/>
      <c r="B83" s="5" t="s">
        <v>68</v>
      </c>
      <c r="C83" s="10" t="s">
        <v>7</v>
      </c>
      <c r="D83" s="12" t="s">
        <v>4</v>
      </c>
      <c r="E83" s="43" t="s">
        <v>15</v>
      </c>
      <c r="F83" s="44"/>
      <c r="G83" s="3"/>
      <c r="H83" s="38">
        <v>22.9</v>
      </c>
      <c r="I83" s="4">
        <f t="shared" si="2"/>
        <v>0</v>
      </c>
      <c r="J83" s="91"/>
    </row>
    <row r="84" spans="1:10" ht="20.100000000000001" customHeight="1" x14ac:dyDescent="0.2">
      <c r="A84" s="91"/>
      <c r="B84" s="55"/>
      <c r="C84" s="55"/>
      <c r="D84" s="55"/>
      <c r="E84" s="55"/>
      <c r="F84" s="57" t="s">
        <v>73</v>
      </c>
      <c r="G84" s="57"/>
      <c r="H84" s="58">
        <f>SUM(I79:I83)</f>
        <v>0</v>
      </c>
      <c r="I84" s="58"/>
      <c r="J84" s="91"/>
    </row>
    <row r="85" spans="1:10" ht="10.5" customHeight="1" x14ac:dyDescent="0.2">
      <c r="A85" s="91"/>
      <c r="B85" s="56"/>
      <c r="C85" s="56"/>
      <c r="D85" s="56"/>
      <c r="E85" s="56"/>
      <c r="F85" s="59"/>
      <c r="G85" s="59"/>
      <c r="H85" s="59"/>
      <c r="I85" s="59"/>
      <c r="J85" s="91"/>
    </row>
    <row r="86" spans="1:10" ht="15" customHeight="1" x14ac:dyDescent="0.2">
      <c r="A86" s="91"/>
      <c r="B86" s="60" t="s">
        <v>58</v>
      </c>
      <c r="C86" s="60"/>
      <c r="D86" s="60"/>
      <c r="E86" s="60"/>
      <c r="F86" s="60"/>
      <c r="G86" s="60"/>
      <c r="H86" s="60"/>
      <c r="I86" s="60"/>
      <c r="J86" s="91"/>
    </row>
    <row r="87" spans="1:10" s="9" customFormat="1" ht="25.5" x14ac:dyDescent="0.2">
      <c r="A87" s="91"/>
      <c r="B87" s="5" t="s">
        <v>5</v>
      </c>
      <c r="C87" s="10" t="s">
        <v>0</v>
      </c>
      <c r="D87" s="10" t="s">
        <v>1</v>
      </c>
      <c r="E87" s="45" t="s">
        <v>16</v>
      </c>
      <c r="F87" s="45"/>
      <c r="G87" s="10" t="s">
        <v>11</v>
      </c>
      <c r="H87" s="10" t="s">
        <v>36</v>
      </c>
      <c r="I87" s="10" t="s">
        <v>2</v>
      </c>
      <c r="J87" s="91"/>
    </row>
    <row r="88" spans="1:10" ht="15" customHeight="1" x14ac:dyDescent="0.2">
      <c r="A88" s="91"/>
      <c r="B88" s="46" t="s">
        <v>69</v>
      </c>
      <c r="C88" s="45" t="s">
        <v>3</v>
      </c>
      <c r="D88" s="12" t="s">
        <v>4</v>
      </c>
      <c r="E88" s="45" t="s">
        <v>31</v>
      </c>
      <c r="F88" s="45"/>
      <c r="G88" s="3"/>
      <c r="H88" s="38">
        <v>17.899999999999999</v>
      </c>
      <c r="I88" s="4">
        <f>G88*H88</f>
        <v>0</v>
      </c>
      <c r="J88" s="91"/>
    </row>
    <row r="89" spans="1:10" ht="15" customHeight="1" x14ac:dyDescent="0.2">
      <c r="A89" s="91"/>
      <c r="B89" s="46"/>
      <c r="C89" s="45"/>
      <c r="D89" s="12" t="s">
        <v>4</v>
      </c>
      <c r="E89" s="45" t="s">
        <v>34</v>
      </c>
      <c r="F89" s="45"/>
      <c r="G89" s="3"/>
      <c r="H89" s="38">
        <v>21.9</v>
      </c>
      <c r="I89" s="4">
        <f t="shared" ref="I89:I91" si="3">G89*H89</f>
        <v>0</v>
      </c>
      <c r="J89" s="91"/>
    </row>
    <row r="90" spans="1:10" ht="15" customHeight="1" x14ac:dyDescent="0.2">
      <c r="A90" s="91"/>
      <c r="B90" s="46"/>
      <c r="C90" s="45"/>
      <c r="D90" s="12" t="s">
        <v>56</v>
      </c>
      <c r="E90" s="45" t="s">
        <v>35</v>
      </c>
      <c r="F90" s="45"/>
      <c r="G90" s="3"/>
      <c r="H90" s="38">
        <v>21.9</v>
      </c>
      <c r="I90" s="4">
        <f t="shared" si="3"/>
        <v>0</v>
      </c>
      <c r="J90" s="91"/>
    </row>
    <row r="91" spans="1:10" ht="15" customHeight="1" x14ac:dyDescent="0.2">
      <c r="A91" s="91"/>
      <c r="B91" s="46"/>
      <c r="C91" s="45"/>
      <c r="D91" s="12" t="s">
        <v>4</v>
      </c>
      <c r="E91" s="45" t="s">
        <v>77</v>
      </c>
      <c r="F91" s="61"/>
      <c r="G91" s="3"/>
      <c r="H91" s="4">
        <v>15</v>
      </c>
      <c r="I91" s="4">
        <f t="shared" si="3"/>
        <v>0</v>
      </c>
      <c r="J91" s="91"/>
    </row>
    <row r="92" spans="1:10" ht="20.100000000000001" customHeight="1" x14ac:dyDescent="0.2">
      <c r="A92" s="91"/>
      <c r="B92" s="55"/>
      <c r="C92" s="55"/>
      <c r="D92" s="55"/>
      <c r="E92" s="55"/>
      <c r="F92" s="57" t="s">
        <v>72</v>
      </c>
      <c r="G92" s="57"/>
      <c r="H92" s="58">
        <f>SUM(I88:I91)</f>
        <v>0</v>
      </c>
      <c r="I92" s="58"/>
      <c r="J92" s="91"/>
    </row>
    <row r="93" spans="1:10" ht="10.5" customHeight="1" x14ac:dyDescent="0.2">
      <c r="A93" s="91"/>
      <c r="B93" s="56"/>
      <c r="C93" s="56"/>
      <c r="D93" s="56"/>
      <c r="E93" s="56"/>
      <c r="F93" s="59"/>
      <c r="G93" s="59"/>
      <c r="H93" s="59"/>
      <c r="I93" s="59"/>
      <c r="J93" s="91"/>
    </row>
    <row r="94" spans="1:10" ht="15" customHeight="1" x14ac:dyDescent="0.2">
      <c r="A94" s="91"/>
      <c r="B94" s="60" t="s">
        <v>66</v>
      </c>
      <c r="C94" s="60"/>
      <c r="D94" s="60"/>
      <c r="E94" s="60"/>
      <c r="F94" s="60"/>
      <c r="G94" s="60"/>
      <c r="H94" s="60"/>
      <c r="I94" s="60"/>
      <c r="J94" s="91"/>
    </row>
    <row r="95" spans="1:10" s="9" customFormat="1" ht="25.5" x14ac:dyDescent="0.2">
      <c r="A95" s="91"/>
      <c r="B95" s="5" t="s">
        <v>5</v>
      </c>
      <c r="C95" s="10" t="s">
        <v>0</v>
      </c>
      <c r="D95" s="10" t="s">
        <v>1</v>
      </c>
      <c r="E95" s="63" t="s">
        <v>16</v>
      </c>
      <c r="F95" s="64"/>
      <c r="G95" s="10" t="s">
        <v>11</v>
      </c>
      <c r="H95" s="11" t="s">
        <v>36</v>
      </c>
      <c r="I95" s="10" t="s">
        <v>2</v>
      </c>
      <c r="J95" s="91"/>
    </row>
    <row r="96" spans="1:10" ht="15" customHeight="1" x14ac:dyDescent="0.2">
      <c r="A96" s="91"/>
      <c r="B96" s="65" t="s">
        <v>70</v>
      </c>
      <c r="C96" s="68" t="s">
        <v>3</v>
      </c>
      <c r="D96" s="39" t="s">
        <v>4</v>
      </c>
      <c r="E96" s="71" t="s">
        <v>31</v>
      </c>
      <c r="F96" s="72"/>
      <c r="G96" s="3"/>
      <c r="H96" s="38">
        <v>16.899999999999999</v>
      </c>
      <c r="I96" s="4">
        <f>G96*H96</f>
        <v>0</v>
      </c>
      <c r="J96" s="91"/>
    </row>
    <row r="97" spans="1:10" ht="15" customHeight="1" x14ac:dyDescent="0.2">
      <c r="A97" s="91"/>
      <c r="B97" s="66"/>
      <c r="C97" s="69"/>
      <c r="D97" s="12" t="s">
        <v>4</v>
      </c>
      <c r="E97" s="71" t="s">
        <v>34</v>
      </c>
      <c r="F97" s="72"/>
      <c r="G97" s="3"/>
      <c r="H97" s="38">
        <v>21.9</v>
      </c>
      <c r="I97" s="4">
        <f t="shared" ref="I97:I99" si="4">G97*H97</f>
        <v>0</v>
      </c>
      <c r="J97" s="91"/>
    </row>
    <row r="98" spans="1:10" ht="15" customHeight="1" x14ac:dyDescent="0.2">
      <c r="A98" s="91"/>
      <c r="B98" s="66"/>
      <c r="C98" s="69"/>
      <c r="D98" s="12" t="s">
        <v>4</v>
      </c>
      <c r="E98" s="71" t="s">
        <v>35</v>
      </c>
      <c r="F98" s="72"/>
      <c r="G98" s="3"/>
      <c r="H98" s="38">
        <v>21.9</v>
      </c>
      <c r="I98" s="4">
        <f t="shared" si="4"/>
        <v>0</v>
      </c>
      <c r="J98" s="91"/>
    </row>
    <row r="99" spans="1:10" ht="15" customHeight="1" x14ac:dyDescent="0.2">
      <c r="A99" s="91"/>
      <c r="B99" s="67"/>
      <c r="C99" s="70"/>
      <c r="D99" s="12" t="s">
        <v>4</v>
      </c>
      <c r="E99" s="71" t="s">
        <v>77</v>
      </c>
      <c r="F99" s="76"/>
      <c r="G99" s="3"/>
      <c r="H99" s="4">
        <v>15</v>
      </c>
      <c r="I99" s="4">
        <f t="shared" si="4"/>
        <v>0</v>
      </c>
      <c r="J99" s="91"/>
    </row>
    <row r="100" spans="1:10" ht="20.100000000000001" customHeight="1" x14ac:dyDescent="0.2">
      <c r="A100" s="91"/>
      <c r="B100" s="55"/>
      <c r="C100" s="55"/>
      <c r="D100" s="55"/>
      <c r="E100" s="55"/>
      <c r="F100" s="57" t="s">
        <v>74</v>
      </c>
      <c r="G100" s="57"/>
      <c r="H100" s="58">
        <f>SUM(I96:I99)</f>
        <v>0</v>
      </c>
      <c r="I100" s="58"/>
      <c r="J100" s="91"/>
    </row>
    <row r="101" spans="1:10" ht="10.5" customHeight="1" thickBot="1" x14ac:dyDescent="0.25">
      <c r="A101" s="91"/>
      <c r="B101" s="56"/>
      <c r="C101" s="56"/>
      <c r="D101" s="56"/>
      <c r="E101" s="56"/>
      <c r="F101" s="62"/>
      <c r="G101" s="62"/>
      <c r="H101" s="62"/>
      <c r="I101" s="62"/>
      <c r="J101" s="91"/>
    </row>
    <row r="102" spans="1:10" ht="24" customHeight="1" x14ac:dyDescent="0.2">
      <c r="A102" s="91"/>
      <c r="B102" s="75"/>
      <c r="C102" s="75"/>
      <c r="D102" s="75"/>
      <c r="E102" s="75"/>
      <c r="F102" s="47" t="s">
        <v>78</v>
      </c>
      <c r="G102" s="48"/>
      <c r="H102" s="51">
        <f>H68+H75+H84+H92+H100</f>
        <v>0</v>
      </c>
      <c r="I102" s="52"/>
      <c r="J102" s="91"/>
    </row>
    <row r="103" spans="1:10" ht="24" customHeight="1" thickBot="1" x14ac:dyDescent="0.25">
      <c r="A103" s="91"/>
      <c r="B103" s="18"/>
      <c r="C103" s="18"/>
      <c r="D103" s="18"/>
      <c r="E103" s="18"/>
      <c r="F103" s="49"/>
      <c r="G103" s="50"/>
      <c r="H103" s="53"/>
      <c r="I103" s="54"/>
      <c r="J103" s="91"/>
    </row>
    <row r="104" spans="1:10" ht="24" customHeight="1" x14ac:dyDescent="0.2">
      <c r="A104" s="91"/>
      <c r="B104" s="18"/>
      <c r="C104" s="18"/>
      <c r="D104" s="18"/>
      <c r="E104" s="18"/>
      <c r="F104" s="19"/>
      <c r="G104" s="19"/>
      <c r="H104" s="20"/>
      <c r="I104" s="20"/>
      <c r="J104" s="91"/>
    </row>
    <row r="105" spans="1:10" ht="12.75" x14ac:dyDescent="0.2">
      <c r="A105" s="91"/>
      <c r="B105" s="13"/>
      <c r="C105" s="13"/>
      <c r="D105" s="13"/>
      <c r="E105" s="13"/>
      <c r="F105" s="13"/>
      <c r="G105" s="13"/>
      <c r="H105" s="13"/>
      <c r="I105" s="13"/>
      <c r="J105" s="91"/>
    </row>
    <row r="106" spans="1:10" ht="12.75" x14ac:dyDescent="0.2">
      <c r="A106" s="91"/>
      <c r="B106" s="14"/>
      <c r="C106" s="14"/>
      <c r="J106" s="91"/>
    </row>
    <row r="107" spans="1:10" s="13" customFormat="1" ht="12.75" x14ac:dyDescent="0.2">
      <c r="A107" s="91"/>
      <c r="B107" s="74" t="s">
        <v>9</v>
      </c>
      <c r="C107" s="74"/>
      <c r="E107" s="74" t="s">
        <v>17</v>
      </c>
      <c r="F107" s="74"/>
      <c r="G107" s="74"/>
      <c r="H107" s="74"/>
      <c r="I107" s="74"/>
      <c r="J107" s="91"/>
    </row>
    <row r="108" spans="1:10" ht="15" x14ac:dyDescent="0.2">
      <c r="A108" s="91"/>
      <c r="B108" s="73" t="s">
        <v>6</v>
      </c>
      <c r="C108" s="73"/>
      <c r="E108" s="73" t="s">
        <v>10</v>
      </c>
      <c r="F108" s="73"/>
      <c r="G108" s="73"/>
      <c r="H108" s="73"/>
      <c r="I108" s="73"/>
      <c r="J108" s="91"/>
    </row>
    <row r="109" spans="1:10" ht="15.75" hidden="1" x14ac:dyDescent="0.25">
      <c r="B109" s="7"/>
      <c r="C109" s="7"/>
      <c r="D109" s="7"/>
      <c r="E109" s="7"/>
      <c r="F109" s="7"/>
      <c r="G109" s="7"/>
      <c r="H109" s="7"/>
    </row>
    <row r="110" spans="1:10" ht="12.75" hidden="1" x14ac:dyDescent="0.2">
      <c r="B110" s="8"/>
      <c r="C110" s="1"/>
      <c r="D110" s="1"/>
      <c r="E110" s="1"/>
      <c r="F110" s="1"/>
      <c r="G110" s="1"/>
      <c r="H110" s="1"/>
    </row>
    <row r="111" spans="1:10" ht="12.75" hidden="1" x14ac:dyDescent="0.2"/>
    <row r="112" spans="1:10" ht="12.75" hidden="1" x14ac:dyDescent="0.2"/>
    <row r="113" ht="12.75" hidden="1" x14ac:dyDescent="0.2"/>
    <row r="114" ht="12.75" hidden="1" x14ac:dyDescent="0.2"/>
    <row r="115" ht="12.75" hidden="1" x14ac:dyDescent="0.2"/>
    <row r="116" ht="15" hidden="1" customHeight="1" x14ac:dyDescent="0.2"/>
    <row r="117" ht="15" hidden="1" customHeight="1" x14ac:dyDescent="0.2"/>
    <row r="118" ht="15" hidden="1" customHeight="1" x14ac:dyDescent="0.2"/>
    <row r="119" ht="15" hidden="1" customHeight="1" x14ac:dyDescent="0.2"/>
    <row r="120" ht="15" hidden="1" customHeight="1" x14ac:dyDescent="0.2"/>
    <row r="121" ht="15" hidden="1" customHeight="1" x14ac:dyDescent="0.2"/>
    <row r="122" ht="15" hidden="1" customHeight="1" x14ac:dyDescent="0.2"/>
  </sheetData>
  <sheetProtection algorithmName="SHA-512" hashValue="mYdfMOMD3uvhrL5aya3vVs0cQ0YLDK2UDmDiY+z6c6xVAJtIFkXNFPYHeAb2HLOkfwBrV9nNcVvk0ezqqFo7kA==" saltValue="hU2PkzOKv0hGMBgdPc6BWA==" spinCount="100000" sheet="1" objects="1" scenarios="1" selectLockedCells="1"/>
  <mergeCells count="110">
    <mergeCell ref="A1:A108"/>
    <mergeCell ref="B60:I60"/>
    <mergeCell ref="B61:I61"/>
    <mergeCell ref="B20:E20"/>
    <mergeCell ref="B21:E21"/>
    <mergeCell ref="B18:E18"/>
    <mergeCell ref="E80:F80"/>
    <mergeCell ref="B79:B81"/>
    <mergeCell ref="C79:C81"/>
    <mergeCell ref="B63:B66"/>
    <mergeCell ref="C63:C66"/>
    <mergeCell ref="B23:I26"/>
    <mergeCell ref="C29:F29"/>
    <mergeCell ref="G29:I29"/>
    <mergeCell ref="F30:I30"/>
    <mergeCell ref="B37:I37"/>
    <mergeCell ref="G38:I38"/>
    <mergeCell ref="G39:I39"/>
    <mergeCell ref="B41:I41"/>
    <mergeCell ref="D43:G43"/>
    <mergeCell ref="D44:G44"/>
    <mergeCell ref="B72:B74"/>
    <mergeCell ref="C72:C74"/>
    <mergeCell ref="B70:I70"/>
    <mergeCell ref="J1:J108"/>
    <mergeCell ref="B16:E16"/>
    <mergeCell ref="B17:E17"/>
    <mergeCell ref="B19:E19"/>
    <mergeCell ref="B76:I76"/>
    <mergeCell ref="B22:E22"/>
    <mergeCell ref="E71:F71"/>
    <mergeCell ref="B68:E68"/>
    <mergeCell ref="B11:E11"/>
    <mergeCell ref="B12:E12"/>
    <mergeCell ref="F68:G68"/>
    <mergeCell ref="D45:G45"/>
    <mergeCell ref="C46:G46"/>
    <mergeCell ref="D47:G47"/>
    <mergeCell ref="E57:F57"/>
    <mergeCell ref="E55:F55"/>
    <mergeCell ref="E58:F58"/>
    <mergeCell ref="C54:D54"/>
    <mergeCell ref="C57:D57"/>
    <mergeCell ref="E54:F54"/>
    <mergeCell ref="B69:I69"/>
    <mergeCell ref="H68:I68"/>
    <mergeCell ref="E66:F66"/>
    <mergeCell ref="E62:F62"/>
    <mergeCell ref="B1:I1"/>
    <mergeCell ref="B2:I2"/>
    <mergeCell ref="B13:E13"/>
    <mergeCell ref="B14:E14"/>
    <mergeCell ref="B3:I3"/>
    <mergeCell ref="B4:I4"/>
    <mergeCell ref="B5:I8"/>
    <mergeCell ref="B10:I10"/>
    <mergeCell ref="F11:I12"/>
    <mergeCell ref="F14:I15"/>
    <mergeCell ref="B15:E15"/>
    <mergeCell ref="E72:F72"/>
    <mergeCell ref="E63:F63"/>
    <mergeCell ref="E64:F64"/>
    <mergeCell ref="E65:F65"/>
    <mergeCell ref="B75:E75"/>
    <mergeCell ref="E74:F74"/>
    <mergeCell ref="E82:F82"/>
    <mergeCell ref="E73:F73"/>
    <mergeCell ref="E79:F79"/>
    <mergeCell ref="B77:I77"/>
    <mergeCell ref="E81:F81"/>
    <mergeCell ref="E78:F78"/>
    <mergeCell ref="F75:G75"/>
    <mergeCell ref="H75:I75"/>
    <mergeCell ref="E67:F67"/>
    <mergeCell ref="B108:C108"/>
    <mergeCell ref="B107:C107"/>
    <mergeCell ref="E107:I107"/>
    <mergeCell ref="E108:I108"/>
    <mergeCell ref="B84:E85"/>
    <mergeCell ref="F85:I85"/>
    <mergeCell ref="B102:E102"/>
    <mergeCell ref="H84:I84"/>
    <mergeCell ref="F84:G84"/>
    <mergeCell ref="E97:F97"/>
    <mergeCell ref="E98:F98"/>
    <mergeCell ref="E99:F99"/>
    <mergeCell ref="E83:F83"/>
    <mergeCell ref="C88:C91"/>
    <mergeCell ref="B88:B91"/>
    <mergeCell ref="F102:G103"/>
    <mergeCell ref="H102:I103"/>
    <mergeCell ref="B92:E93"/>
    <mergeCell ref="F92:G92"/>
    <mergeCell ref="H92:I92"/>
    <mergeCell ref="F93:I93"/>
    <mergeCell ref="B94:I94"/>
    <mergeCell ref="B86:I86"/>
    <mergeCell ref="E87:F87"/>
    <mergeCell ref="E88:F88"/>
    <mergeCell ref="E89:F89"/>
    <mergeCell ref="E91:F91"/>
    <mergeCell ref="B100:E101"/>
    <mergeCell ref="F100:G100"/>
    <mergeCell ref="H100:I100"/>
    <mergeCell ref="F101:I101"/>
    <mergeCell ref="E90:F90"/>
    <mergeCell ref="E95:F95"/>
    <mergeCell ref="B96:B99"/>
    <mergeCell ref="C96:C99"/>
    <mergeCell ref="E96:F96"/>
  </mergeCells>
  <phoneticPr fontId="7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93" fitToHeight="0" orientation="landscape" r:id="rId1"/>
  <headerFooter alignWithMargins="0">
    <oddFooter>&amp;C&amp;P&amp;R Заявка за учебници и учебни помагала за 8. – 12. клас, живеещи в чужбина</oddFooter>
  </headerFooter>
  <rowBreaks count="3" manualBreakCount="3">
    <brk id="26" max="9" man="1"/>
    <brk id="59" max="9" man="1"/>
    <brk id="8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8.–12.klas</vt:lpstr>
      <vt:lpstr>'8.–12.klas'!Print_Area</vt:lpstr>
    </vt:vector>
  </TitlesOfParts>
  <Company>- ETH0 -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Gabriela Naydenova</cp:lastModifiedBy>
  <cp:lastPrinted>2025-05-23T12:30:50Z</cp:lastPrinted>
  <dcterms:created xsi:type="dcterms:W3CDTF">2010-01-22T09:56:03Z</dcterms:created>
  <dcterms:modified xsi:type="dcterms:W3CDTF">2025-05-23T12:31:23Z</dcterms:modified>
</cp:coreProperties>
</file>