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EKSELI\финал\"/>
    </mc:Choice>
  </mc:AlternateContent>
  <xr:revisionPtr revIDLastSave="0" documentId="13_ncr:40009_{3BBE3BB4-C477-4930-BBAA-3ADDE5C1AB50}" xr6:coauthVersionLast="36" xr6:coauthVersionMax="36" xr10:uidLastSave="{00000000-0000-0000-0000-000000000000}"/>
  <bookViews>
    <workbookView xWindow="0" yWindow="0" windowWidth="28800" windowHeight="12915"/>
  </bookViews>
  <sheets>
    <sheet name="3-4 години" sheetId="1" r:id="rId1"/>
  </sheets>
  <definedNames>
    <definedName name="_xlnm.Print_Area" localSheetId="0">'3-4 години'!$A$1:$J$116</definedName>
  </definedNames>
  <calcPr calcId="191029"/>
</workbook>
</file>

<file path=xl/calcChain.xml><?xml version="1.0" encoding="utf-8"?>
<calcChain xmlns="http://schemas.openxmlformats.org/spreadsheetml/2006/main">
  <c r="I98" i="1" l="1"/>
  <c r="I99" i="1"/>
  <c r="I100" i="1"/>
  <c r="I101" i="1"/>
  <c r="I102" i="1"/>
  <c r="I103" i="1"/>
  <c r="I104" i="1"/>
  <c r="I105" i="1"/>
  <c r="L97" i="1"/>
  <c r="L98" i="1" s="1"/>
  <c r="I107" i="1" s="1"/>
  <c r="E44" i="1"/>
  <c r="L43" i="1" s="1"/>
  <c r="F44" i="1" s="1"/>
  <c r="F45" i="1" s="1"/>
  <c r="I97" i="1"/>
  <c r="G17" i="1"/>
  <c r="I72" i="1"/>
  <c r="I73" i="1"/>
  <c r="I74" i="1"/>
  <c r="I75" i="1"/>
  <c r="I76" i="1"/>
  <c r="J76" i="1"/>
  <c r="I77" i="1"/>
  <c r="J77" i="1" s="1"/>
  <c r="I78" i="1"/>
  <c r="I79" i="1"/>
  <c r="I80" i="1"/>
  <c r="I81" i="1"/>
  <c r="I82" i="1"/>
  <c r="I83" i="1"/>
  <c r="I84" i="1"/>
  <c r="I86" i="1"/>
  <c r="J86" i="1" s="1"/>
  <c r="I87" i="1"/>
  <c r="J87" i="1"/>
  <c r="I88" i="1"/>
  <c r="J88" i="1" s="1"/>
  <c r="I89" i="1"/>
  <c r="E53" i="1"/>
  <c r="L52" i="1" s="1"/>
  <c r="F53" i="1" s="1"/>
  <c r="F54" i="1" s="1"/>
  <c r="E64" i="1"/>
  <c r="L63" i="1" s="1"/>
  <c r="F64" i="1" s="1"/>
  <c r="F65" i="1" s="1"/>
  <c r="L73" i="1"/>
  <c r="J73" i="1"/>
  <c r="L74" i="1"/>
  <c r="J74" i="1"/>
  <c r="L75" i="1"/>
  <c r="J75" i="1" s="1"/>
  <c r="I90" i="1" s="1"/>
  <c r="L76" i="1"/>
  <c r="L77" i="1"/>
  <c r="L78" i="1"/>
  <c r="J78" i="1" s="1"/>
  <c r="L79" i="1"/>
  <c r="J79" i="1"/>
  <c r="L80" i="1"/>
  <c r="J80" i="1" s="1"/>
  <c r="L81" i="1"/>
  <c r="J81" i="1" s="1"/>
  <c r="L82" i="1"/>
  <c r="J82" i="1"/>
  <c r="L83" i="1"/>
  <c r="J83" i="1" s="1"/>
  <c r="L84" i="1"/>
  <c r="L85" i="1"/>
  <c r="L86" i="1"/>
  <c r="L87" i="1"/>
  <c r="L88" i="1"/>
  <c r="L89" i="1"/>
  <c r="J89" i="1" s="1"/>
  <c r="L72" i="1"/>
  <c r="J72" i="1"/>
  <c r="J84" i="1"/>
  <c r="L99" i="1"/>
  <c r="I108" i="1" s="1"/>
  <c r="I110" i="1" l="1"/>
  <c r="I106" i="1"/>
</calcChain>
</file>

<file path=xl/comments1.xml><?xml version="1.0" encoding="utf-8"?>
<comments xmlns="http://schemas.openxmlformats.org/spreadsheetml/2006/main">
  <authors>
    <author>Trasieva</author>
  </authors>
  <commentList>
    <comment ref="C44" authorId="0" shapeId="0">
      <text>
        <r>
          <rPr>
            <sz val="9"/>
            <color indexed="81"/>
            <rFont val="Tahoma"/>
            <family val="2"/>
            <charset val="204"/>
          </rPr>
          <t>При заявка до 10 комплекта търговската отстъпка е 10 %, от 10  и повече комплекта - 20%. Търговската отстъпка се изписва автоматично.</t>
        </r>
      </text>
    </comment>
    <comment ref="C53" authorId="0" shapeId="0">
      <text>
        <r>
          <rPr>
            <sz val="9"/>
            <color indexed="81"/>
            <rFont val="Segoe UI"/>
            <family val="2"/>
            <charset val="204"/>
          </rPr>
          <t>При заявка до 10 комплекта търговската отстъпка е 10 %, от 10  и повече комплекта - 20%. Търговската отстъпка се изписва автоматично.</t>
        </r>
      </text>
    </comment>
    <comment ref="C64" authorId="0" shapeId="0">
      <text>
        <r>
          <rPr>
            <sz val="9"/>
            <color indexed="81"/>
            <rFont val="Segoe UI"/>
            <family val="2"/>
            <charset val="204"/>
          </rPr>
          <t>При заявка до 10 комплекта търговската отстъпка е 10 %, от 10  и повече комплекта - 20%. Търговската отстъпка се изписва автоматично.</t>
        </r>
      </text>
    </comment>
  </commentList>
</comments>
</file>

<file path=xl/sharedStrings.xml><?xml version="1.0" encoding="utf-8"?>
<sst xmlns="http://schemas.openxmlformats.org/spreadsheetml/2006/main" count="235" uniqueCount="176">
  <si>
    <t>www.prosveta.bg</t>
  </si>
  <si>
    <t>№</t>
  </si>
  <si>
    <t>НАЧИН ЗА ПОДАВАНЕ НА ЗАЯВКАТА: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</si>
  <si>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</si>
  <si>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</si>
  <si>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</si>
  <si>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</si>
  <si>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„Просвета“</t>
  </si>
  <si>
    <t>ИЗДАТЕЛСТВО „ПРОСВЕТА – СОФИЯ“ АД</t>
  </si>
  <si>
    <t>Чуден свят. Български език и литература</t>
  </si>
  <si>
    <t>Божидар Ангелов, Пенка Вълчева</t>
  </si>
  <si>
    <t>Чуден свят. Математика</t>
  </si>
  <si>
    <t>Севдалина Витанова, Галина Георгиева</t>
  </si>
  <si>
    <t>Чуден свят. Околен свят</t>
  </si>
  <si>
    <t>Л. Зафирова, Б. Ангелов, С. Витанова</t>
  </si>
  <si>
    <t>Чуден свят. Изобразително изкуство</t>
  </si>
  <si>
    <t>Лучия Ангелова, Гергана Михайлова</t>
  </si>
  <si>
    <t>Чуден свят. Конструиране и технологии</t>
  </si>
  <si>
    <t>Любен Витанов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</si>
  <si>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</si>
  <si>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</si>
  <si>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</si>
  <si>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Виолета Ванева, Тодорка Велинова</t>
  </si>
  <si>
    <t>Голяма книга за животни</t>
  </si>
  <si>
    <t>Ръка за ръка. Колко и защо?</t>
  </si>
  <si>
    <t>Весела Гюрова, Димитър Гюров</t>
  </si>
  <si>
    <t>Георги Иванов</t>
  </si>
  <si>
    <t>Ирина Колева, Мария Георгиева - Ено</t>
  </si>
  <si>
    <t>Огнян Занков, Румен Генков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</si>
  <si>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</si>
  <si>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</si>
  <si>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</si>
  <si>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</si>
  <si>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</si>
  <si>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Книга за учителя „Чуден свят“ за 3 - 4 години</t>
  </si>
  <si>
    <t>Книга за учителя „АБВ☺игри“ за 3 - 4 години</t>
  </si>
  <si>
    <t>Книга за учителя „Ръка за ръка“ за 3 - 4 години</t>
  </si>
  <si>
    <t>Магдалена Стоянова и др.</t>
  </si>
  <si>
    <t>Кристиан Гънзи</t>
  </si>
  <si>
    <t>Божидар Ангелов и др.</t>
  </si>
  <si>
    <t>Димитър Гюров и др.</t>
  </si>
  <si>
    <t xml:space="preserve">Марина Манси </t>
  </si>
  <si>
    <t>Робин Маклър</t>
  </si>
  <si>
    <t>Сандра Уолкоф и др.</t>
  </si>
  <si>
    <t>Ръка за ръка. Здравейте, приятели!</t>
  </si>
  <si>
    <r>
      <t>Служебен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</t>
    </r>
  </si>
  <si>
    <r>
      <t>Брой деца на 3 – 4 години: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</t>
    </r>
  </si>
  <si>
    <t xml:space="preserve">Търговска отстъпка </t>
  </si>
  <si>
    <t>Колона1</t>
  </si>
  <si>
    <t>Колона2</t>
  </si>
  <si>
    <t>Изберете област</t>
  </si>
  <si>
    <t>ПЛАЩАНЕ</t>
  </si>
  <si>
    <t>Банкова сметка:
IBAN: BG68RZBB91551061225408BGN
BIC: RZBBBGSF
Райфайзенбанк ЕАД</t>
  </si>
  <si>
    <t>Допълнителни помагала за работа в екип и материали за учителя</t>
  </si>
  <si>
    <t>Единична цена</t>
  </si>
  <si>
    <t>% отсъпка</t>
  </si>
  <si>
    <t>СУМА С ВКЛЮЧЕН ДДС:</t>
  </si>
  <si>
    <t>брой</t>
  </si>
  <si>
    <t>сума</t>
  </si>
  <si>
    <t>ТЪРГОВСКА ОТСТЪПКА:</t>
  </si>
  <si>
    <t>Враца</t>
  </si>
  <si>
    <t>Познавателна книжка</t>
  </si>
  <si>
    <t>цена</t>
  </si>
  <si>
    <t>Наименование</t>
  </si>
  <si>
    <r>
      <rPr>
        <b/>
        <sz val="12"/>
        <rFont val="Times New Roman"/>
        <family val="1"/>
        <charset val="204"/>
      </rPr>
      <t>Община</t>
    </r>
    <r>
      <rPr>
        <sz val="12"/>
        <rFont val="Times New Roman"/>
        <family val="1"/>
        <charset val="204"/>
      </rPr>
      <t>:</t>
    </r>
  </si>
  <si>
    <t>МОЛ:</t>
  </si>
  <si>
    <t>Силистра</t>
  </si>
  <si>
    <t>Русе</t>
  </si>
  <si>
    <t>Разград</t>
  </si>
  <si>
    <t>e-mail: pernik@prosveta.bg 
тел.: 0884 110 394
Аделина Теофилова - тел.: 0884 430 561</t>
  </si>
  <si>
    <t>гр. Търговище 7700
тел.: 0884 110 404
e-mail: targovishte@prosveta.bg</t>
  </si>
  <si>
    <t xml:space="preserve">ФОРМУЛЯР ЗАЯВКА </t>
  </si>
  <si>
    <t>● на имейл: marketing@prosveta.bg</t>
  </si>
  <si>
    <t>e-mail: smolyan@prosveta.bg
Ана Николова - тел.: 0884 110 401</t>
  </si>
  <si>
    <t>При попълване на заявката търговската отстъпка се изписва автоматично и се отразява в крайната сума за плащане.</t>
  </si>
  <si>
    <t xml:space="preserve">Десислава Коларска и др. </t>
  </si>
  <si>
    <t xml:space="preserve">Магдалена Стоянова и др. </t>
  </si>
  <si>
    <t>Благоевград</t>
  </si>
  <si>
    <t>Бургас</t>
  </si>
  <si>
    <t>Варна</t>
  </si>
  <si>
    <t>Велико Търново</t>
  </si>
  <si>
    <t>Видин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</si>
  <si>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</si>
  <si>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</si>
  <si>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</si>
  <si>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</si>
  <si>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</si>
  <si>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</si>
  <si>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</si>
  <si>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</si>
  <si>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</si>
  <si>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</si>
  <si>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</si>
  <si>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</si>
  <si>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</si>
  <si>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</si>
  <si>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</si>
  <si>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</si>
  <si>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</si>
  <si>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</si>
  <si>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</si>
  <si>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● чрез търговските обекти на издателството</t>
  </si>
  <si>
    <t>● чрез представителя на издателството за съответната област</t>
  </si>
  <si>
    <t xml:space="preserve">Област:            </t>
  </si>
  <si>
    <t>За информация:</t>
  </si>
  <si>
    <t xml:space="preserve"> „АБВ☺игри“. Част 1. Есен, Зима</t>
  </si>
  <si>
    <t xml:space="preserve"> „АБВ☺игри“. Част 2. Пролет, Лято</t>
  </si>
  <si>
    <t xml:space="preserve"> „АБВ☺игри“. Албум. Есен, Зима, Пролет, Лято</t>
  </si>
  <si>
    <t xml:space="preserve"> „АБВ☺игри“. Част 1. Eсен, Зима</t>
  </si>
  <si>
    <t>За контакт с представителите 
на „Просвета“ изберете „Област“</t>
  </si>
  <si>
    <t xml:space="preserve">гр. Благоевград  2700
бул. „Св. св. Кирил и Методий“ № 24
e-mail: blagoevgrad@prosveta.bg
Данаил Иванов - тел.: 0884 110 402
Йордан Иванов - тел.: 0884 110 807
</t>
  </si>
  <si>
    <t>гр. Варна 9000
ул. „Сава Доброплодни“ № 13
 тел.: 052 640 047 
e-mail: varna@prosveta.bg
Неделчо Русев - тел.: 0884 110 383 
Тихомир Марков - тел.: 0884 603 184 
Мима Димитрова - тел.: 0884 110 803</t>
  </si>
  <si>
    <t>гр. Видин 3700 
ул. „Търговска“ № 33
 тел.: 094 600 039
e-mail: vidin@prosveta.bg
Нели Станева - тел.: 0884 110 385</t>
  </si>
  <si>
    <t>гр. Враца 3000
ул. „Софроний Врачански“ № 34
e-mail: vratsa@prosveta.bg
Христина Младенова - тел.: 0884 110 386
Тихомир Томчовски - тел.: 0884 430 852</t>
  </si>
  <si>
    <t>гр. Габрово 5306
бул. „Стефан Караджа“ № 17
e-mail: gabrovo@prosveta.bg
Димитър Димитров - тел.: 0884 110 387</t>
  </si>
  <si>
    <t>гр. Добрич 9300
ул. „Отец Паисий“ № 16
e-mail: dobrich@prosveta.bg
Рина Иванова - тел.: 0884 110 388</t>
  </si>
  <si>
    <t>гр. Кърджали 6600
бул. „България“ № 47,
комплекс Орфей, партер
e-mail: kardzhali@prosveta.bg
Димитър Димитров - тел.: 0889 715 870
Николай Колев - тел.: 0884 110 389</t>
  </si>
  <si>
    <t>гр. Ловеч 5500
ул. „Оборище“ № 2, бл. „Цачо Сяров“
e-mail: lovech@prosveta.bg
Марибела Дамянова - тел.: 0884 110 391
Георги Йочев - тел.: 0882 450 509</t>
  </si>
  <si>
    <t>гр. Монтана 3400
e-mail: montana@prosveta.bg
офис 1
ул. „Климент Охридски“ № 16
 тел.: 096 588 744
офис 2
бул. „Трети март“ № 88
Лора Старейшинска - тел.: 0884 110 392</t>
  </si>
  <si>
    <t>гр. Силистра 7500
ул. „Петър Вичев“ № 23
 тел.: 086 821 907
e-mail: silistra@prosveta.bg
Стефка Стоянова -тел.: 0884 110 399</t>
  </si>
  <si>
    <t>гр. Сливен 8800
бул. „Братя Миладинови“ № 18
e-mail: sliven@prosveta.bg
Златка Върбановска - тел.: 0884 110 400
Атанас Николов - тел.: 0884 110 808</t>
  </si>
  <si>
    <t>гр. София 1124,
ул. „Цар Иван Асен II“ № 39, 
e-mail: marketing@prosveta.bg, 
тел.: 0884 430 832, 02 923 18 49,
02 923 18 45</t>
  </si>
  <si>
    <t>гр. Хасково 6300
ул. „Васил Друмев“ № 13
e-mail: haskovo@prosveta.bg
Антоанета Андонова - тел.: 0885 888 287
Eлена Тонева - тел.: 0884 110 405
Камен Василев - тел.: 0884 156 892</t>
  </si>
  <si>
    <t>гр. Шумен 9700
бул. „Симеон Велики“ № 68
тел.: 054 802 235
e-mail: shumen@prosveta.bg
Пламен Маджаров - тел.: 0884 110 406
Зинаида Московчук -тел.: 0884 110 390</t>
  </si>
  <si>
    <t>гр. Ямбол
ул. „Цар Самуил“ № 76.
e-mail: yambol@prosveta.bg
Величко Великов
тел.: 0884 772 551, 0895 854 190</t>
  </si>
  <si>
    <t>гр. Кюстендил 2500
ул. „Любен Каравелов“ № 3, ет. 2,
офис 1
e-mail: kyustendil@prosveta.bg
Красимир Паунски - тел.: 0884 429 833
Юлия Андреева - тел.: 0884 110 804</t>
  </si>
  <si>
    <t>гр. Разград 7200
ул. „Велико Търново“ №15, Офис 1
e-mail: razgrad@prosveta.bg
Димитрина Аврамова -
тел.: 0884 110 397
Теменужка Илиева - тел.: 0885 118 228</t>
  </si>
  <si>
    <t>Обща стойност</t>
  </si>
  <si>
    <t>ОБЩА СУМА НА ЗАЯВКАТА
С ВКЛЮЧЕН ДДС:</t>
  </si>
  <si>
    <t xml:space="preserve">При поръчка до 10 комплекта търговската отстъпка е 10%, при 10 и повече комплекта - 20%. </t>
  </si>
  <si>
    <t>● по сметката на издателството</t>
  </si>
  <si>
    <t>При поръчка до 5 броя от всички предложени заглавия за учители издателството предоставя 10% търговска отстъпка. При поръчка на 5 и повече броя - 15% отстъпка от цената им.</t>
  </si>
  <si>
    <t xml:space="preserve">● в брой при получаване на познавателните книжки и помагалата
</t>
  </si>
  <si>
    <t>Табло „Музикални инструменти“</t>
  </si>
  <si>
    <r>
      <t xml:space="preserve">1. Национална информационна мрежа
тел.: </t>
    </r>
    <r>
      <rPr>
        <sz val="11"/>
        <rFont val="Times New Roman"/>
        <family val="1"/>
        <charset val="204"/>
      </rPr>
      <t>02/923 18 49, 02/923 18 47,
02/923 18 51, 02/923 18 52, 02/923 18 54</t>
    </r>
    <r>
      <rPr>
        <b/>
        <sz val="11"/>
        <rFont val="Times New Roman"/>
        <family val="1"/>
        <charset val="204"/>
      </rPr>
      <t xml:space="preserve">
имейл: </t>
    </r>
    <r>
      <rPr>
        <sz val="11"/>
        <rFont val="Times New Roman"/>
        <family val="1"/>
        <charset val="204"/>
      </rPr>
      <t>marketing@prosveta.bg</t>
    </r>
  </si>
  <si>
    <t>Район:</t>
  </si>
  <si>
    <t>гр. София 1124, 
ул. „Цар Иван Асен II“ № 39, 
e-mail: marketing@prosveta.bg, 
тел.: 0884 430 832, 02 923 18 49,
02 923 18 45</t>
  </si>
  <si>
    <t>Изготвил заявката    ........................................................................................................................</t>
  </si>
  <si>
    <t>Табло "Косе Босе/Трите котета", 3 - 4 години</t>
  </si>
  <si>
    <t>гр. Бургас 8000
ул. „Св. Патриарх Евтимий“ № 53
 тел.: 056 801 649
e-mail: burgas@prosveta.bg
Йовка Георгиева - тел.: 0884 110 382
Ирина Стойчева - тел.: 0884 110 805
Ивелина Димитрова - тел.: 0882 641 935
Наташа Атанасова - тел.: 0885 101 276</t>
  </si>
  <si>
    <t xml:space="preserve">гр. Велико Търново 5000
ул. „Симеон Велики“ № 7
 тел.: 062 64 68 92
e-mail: v.tarnovo@prosveta.bg
Йордан Морчев - тел.: 0884 110 384
</t>
  </si>
  <si>
    <t xml:space="preserve">гр. Пазарджик 4400
ул. „Алеко Константинов“ №12
 тел.: 034 918 963 
e-mail: pazardzhik@prosveta.bg
Десислава Кънчева - тел.: 0884 889 000
</t>
  </si>
  <si>
    <t>гр. Плевен 5800
ул. „Дойран“ № 140 
тел.: 064 807 662
e-mail: pleven@prosveta.bg
Бисерка Илиева - тел.: 0882 536 598
Симеон Шабански - тел.: 0884 110 393
Георги Мелниклийски - 
тел.: 0887 383 643</t>
  </si>
  <si>
    <t xml:space="preserve">гр. Стара Загора 6000,
ул. „Сава Силов“ № 72,
e-mail: s.zagora@prosveta.bg
Донка Стоянова - тел.: 0884 110 395
Николай Колев - тел.: 0882 241 890
Митко Милчев - тел.: 0884 809 990
Тинка Иванова - тел.: 0884 430 698
</t>
  </si>
  <si>
    <r>
      <t>Заявител: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</si>
  <si>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</t>
  </si>
  <si>
    <t>.................................................</t>
  </si>
  <si>
    <t xml:space="preserve">  ...................................................................................................................................</t>
  </si>
  <si>
    <r>
      <t>Град/село: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</si>
  <si>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</si>
  <si>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</si>
  <si>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</si>
  <si>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....................................................................................................................................</t>
  </si>
  <si>
    <r>
      <t>Лице за контакти: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</si>
  <si>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  <charset val="204"/>
      </rPr>
      <t xml:space="preserve"> ................................................................................................................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</si>
  <si>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</si>
  <si>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</t>
    </r>
  </si>
  <si>
    <t>Цена на комплект</t>
  </si>
  <si>
    <t>Цена на комплект с търговска отстъпка</t>
  </si>
  <si>
    <t>Търговска отстъпка</t>
  </si>
  <si>
    <t>СУМA С ВКЛЮЧЕН ДДС:</t>
  </si>
  <si>
    <t>СУМА ЗА ПЛАЩАНЕ
 С ВКЛЮЧЕН ДДС:</t>
  </si>
  <si>
    <t>(име, фамилия)</t>
  </si>
  <si>
    <r>
      <t>При поръчка до 10 броя от отделно заглавие, издателството предоставя 10%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отстъпка от цената им,
при 10 и повече - 15%.</t>
    </r>
  </si>
  <si>
    <r>
      <rPr>
        <b/>
        <sz val="11"/>
        <color indexed="12"/>
        <rFont val="Times New Roman"/>
        <family val="1"/>
        <charset val="204"/>
      </rPr>
      <t xml:space="preserve"> 2. </t>
    </r>
    <r>
      <rPr>
        <b/>
        <u/>
        <sz val="11"/>
        <color indexed="12"/>
        <rFont val="Times New Roman"/>
        <family val="1"/>
        <charset val="204"/>
      </rPr>
      <t>Регионалните представители на издателството</t>
    </r>
  </si>
  <si>
    <t>Заявка за отделни познавателни книжки и помагала за 3 – 4 години</t>
  </si>
  <si>
    <t>Комплект „Ръка за ръка“ за 3 – 4 години</t>
  </si>
  <si>
    <t>Комплект „АБВ☺игри“ за 3 – 4 години</t>
  </si>
  <si>
    <t>Комплект „Чуден свят“ за 3 – 4 години</t>
  </si>
  <si>
    <t>за закупуване на познавателни книжки и помагала за I възрастова група (3 – 4 - годишни деца) за учебната 2021/2022 година</t>
  </si>
  <si>
    <r>
      <rPr>
        <b/>
        <u/>
        <sz val="12"/>
        <rFont val="Times New Roman"/>
        <family val="1"/>
        <charset val="204"/>
      </rPr>
      <t>При поръчка на 10 и повече комплекта ще получите:</t>
    </r>
    <r>
      <rPr>
        <b/>
        <sz val="12"/>
        <rFont val="Times New Roman"/>
        <family val="1"/>
        <charset val="204"/>
      </rPr>
      <t xml:space="preserve">
● екземпляр от всички познавателни книжки от поредицата;
● достъп до електронните познавателни книжки;
● допълнителни материали за разпечатване 
(електронен вариант);
● книга за учителя;
● примерно годишно тематично разпределение
(електронен вариант)
● музикален диск
в mp3 формат;
● двустранно табло „Косе Босе“ и "Трите котета"                                ● Сценарии за тържества в детската градина</t>
    </r>
  </si>
  <si>
    <t>Сценарии за тържества в детската градина</t>
  </si>
  <si>
    <t>Росица Дюлгерова</t>
  </si>
  <si>
    <t>гр. Русе 7000
ул. „Воден“ № 12
тел.: 082 845 860
e-mail: russe@prosveta.bg
Красимир Арнаудов - тел.: 0884 495 905
Моника Дачева -тел.: 0884 430 978</t>
  </si>
  <si>
    <t>гр. Пловдив 4000,
ул. „Свищов“ № 6, тел.: 032 650 998
e-mail: plovdiv@prosveta.bg
Красимира Брайкова -
тел.: 0884 110 396
Велю Недялков - тел.: 0884 429 608
Емилия Аджова - тел.: 0884 107 056
Светла Данева - тел.: 0882 450 509
Владимира Ранделова - тел.: 0886 701 343</t>
  </si>
  <si>
    <t>на издателствата „Просвета - София“ АД, „Просвета Плюс“ ЕАД, „Просвета АзБуки“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</si>
</sst>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_);\-#,##0"/>
    <numFmt numFmtId="167" formatCode="#,##0.00\ &quot;лв.&quot;"/>
    <numFmt numFmtId="168" formatCode="#,##0.00\ &quot;лв.&quot;;[Red]#,##0.00\ &quot;лв.&quot;"/>
  </numFmts>
  <fonts count="3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Segoe UI"/>
      <family val="2"/>
      <charset val="204"/>
    </font>
    <font>
      <u/>
      <sz val="12"/>
      <color indexed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9.5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89">
    <xf numFmtId="0" fontId="0" fillId="0" borderId="0" xfId="0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 applyProtection="1"/>
    <xf numFmtId="0" fontId="9" fillId="0" borderId="0" xfId="0" applyFont="1" applyFill="1" applyProtection="1"/>
    <xf numFmtId="0" fontId="9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166" fontId="9" fillId="0" borderId="1" xfId="0" applyNumberFormat="1" applyFont="1" applyFill="1" applyBorder="1" applyAlignment="1" applyProtection="1">
      <alignment vertical="center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2" fillId="3" borderId="0" xfId="0" applyFont="1" applyFill="1" applyBorder="1" applyAlignment="1" applyProtection="1">
      <alignment vertic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7" fontId="9" fillId="5" borderId="1" xfId="0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 wrapText="1"/>
    </xf>
    <xf numFmtId="0" fontId="27" fillId="6" borderId="13" xfId="0" applyFont="1" applyFill="1" applyBorder="1" applyProtection="1"/>
    <xf numFmtId="0" fontId="27" fillId="6" borderId="13" xfId="0" applyFont="1" applyFill="1" applyBorder="1" applyAlignment="1" applyProtection="1">
      <alignment vertical="center"/>
    </xf>
    <xf numFmtId="0" fontId="7" fillId="5" borderId="14" xfId="0" applyFont="1" applyFill="1" applyBorder="1" applyProtection="1"/>
    <xf numFmtId="0" fontId="9" fillId="7" borderId="15" xfId="0" applyFont="1" applyFill="1" applyBorder="1" applyAlignment="1" applyProtection="1">
      <alignment vertical="center" wrapText="1"/>
    </xf>
    <xf numFmtId="0" fontId="7" fillId="5" borderId="16" xfId="0" applyFont="1" applyFill="1" applyBorder="1" applyAlignment="1" applyProtection="1">
      <alignment vertical="center" wrapText="1"/>
    </xf>
    <xf numFmtId="0" fontId="9" fillId="7" borderId="14" xfId="0" applyFont="1" applyFill="1" applyBorder="1" applyAlignment="1" applyProtection="1">
      <alignment vertical="center" wrapText="1"/>
    </xf>
    <xf numFmtId="0" fontId="7" fillId="5" borderId="14" xfId="0" applyFont="1" applyFill="1" applyBorder="1" applyAlignment="1" applyProtection="1">
      <alignment vertical="center" wrapText="1"/>
    </xf>
    <xf numFmtId="0" fontId="7" fillId="3" borderId="0" xfId="0" applyFont="1" applyFill="1" applyProtection="1"/>
    <xf numFmtId="0" fontId="9" fillId="5" borderId="15" xfId="0" applyFont="1" applyFill="1" applyBorder="1" applyAlignment="1" applyProtection="1">
      <alignment vertical="center" wrapText="1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7" borderId="17" xfId="0" applyFont="1" applyFill="1" applyBorder="1" applyAlignment="1" applyProtection="1">
      <alignment vertical="center" wrapText="1"/>
    </xf>
    <xf numFmtId="0" fontId="7" fillId="5" borderId="1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/>
    </xf>
    <xf numFmtId="167" fontId="9" fillId="0" borderId="0" xfId="0" applyNumberFormat="1" applyFont="1" applyFill="1" applyBorder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166" fontId="9" fillId="2" borderId="1" xfId="0" applyNumberFormat="1" applyFont="1" applyFill="1" applyBorder="1" applyAlignment="1" applyProtection="1">
      <alignment horizontal="left" vertical="center" wrapText="1"/>
    </xf>
    <xf numFmtId="168" fontId="9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Fill="1" applyAlignment="1">
      <alignment wrapText="1"/>
    </xf>
    <xf numFmtId="166" fontId="3" fillId="0" borderId="4" xfId="0" applyNumberFormat="1" applyFont="1" applyFill="1" applyBorder="1" applyAlignment="1" applyProtection="1">
      <alignment horizontal="center" vertical="center" wrapText="1"/>
    </xf>
    <xf numFmtId="166" fontId="9" fillId="0" borderId="5" xfId="0" applyNumberFormat="1" applyFont="1" applyFill="1" applyBorder="1" applyAlignment="1" applyProtection="1">
      <alignment horizontal="center" vertical="center"/>
    </xf>
    <xf numFmtId="167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/>
    <xf numFmtId="0" fontId="2" fillId="0" borderId="0" xfId="0" applyFont="1" applyAlignment="1" applyProtection="1"/>
    <xf numFmtId="0" fontId="19" fillId="3" borderId="0" xfId="0" applyFont="1" applyFill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</xf>
    <xf numFmtId="10" fontId="9" fillId="8" borderId="0" xfId="0" applyNumberFormat="1" applyFont="1" applyFill="1" applyProtection="1"/>
    <xf numFmtId="1" fontId="9" fillId="9" borderId="0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167" fontId="9" fillId="0" borderId="1" xfId="0" applyNumberFormat="1" applyFont="1" applyBorder="1" applyAlignment="1" applyProtection="1">
      <alignment horizontal="center" vertical="center"/>
    </xf>
    <xf numFmtId="10" fontId="9" fillId="0" borderId="1" xfId="0" applyNumberFormat="1" applyFont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/>
    <xf numFmtId="0" fontId="9" fillId="3" borderId="0" xfId="0" applyFont="1" applyFill="1" applyAlignment="1" applyProtection="1"/>
    <xf numFmtId="166" fontId="23" fillId="0" borderId="1" xfId="0" applyNumberFormat="1" applyFont="1" applyFill="1" applyBorder="1" applyAlignment="1" applyProtection="1">
      <alignment horizontal="center" vertical="top" wrapText="1"/>
    </xf>
    <xf numFmtId="166" fontId="23" fillId="0" borderId="1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right"/>
    </xf>
    <xf numFmtId="0" fontId="2" fillId="5" borderId="0" xfId="0" applyFont="1" applyFill="1" applyAlignment="1" applyProtection="1">
      <alignment horizontal="center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167" fontId="9" fillId="0" borderId="1" xfId="0" applyNumberFormat="1" applyFont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6" fontId="9" fillId="0" borderId="12" xfId="0" applyNumberFormat="1" applyFont="1" applyFill="1" applyBorder="1" applyAlignment="1" applyProtection="1">
      <alignment horizontal="center" vertical="center" wrapText="1"/>
    </xf>
    <xf numFmtId="167" fontId="29" fillId="4" borderId="6" xfId="0" applyNumberFormat="1" applyFont="1" applyFill="1" applyBorder="1" applyAlignment="1" applyProtection="1">
      <alignment horizontal="center" vertical="center" wrapText="1"/>
    </xf>
    <xf numFmtId="0" fontId="29" fillId="4" borderId="3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top" wrapText="1"/>
    </xf>
    <xf numFmtId="166" fontId="9" fillId="0" borderId="0" xfId="0" applyNumberFormat="1" applyFont="1" applyFill="1" applyBorder="1" applyAlignment="1" applyProtection="1">
      <alignment horizontal="center" vertical="top" wrapText="1"/>
    </xf>
    <xf numFmtId="166" fontId="9" fillId="0" borderId="8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10" fontId="9" fillId="0" borderId="1" xfId="0" applyNumberFormat="1" applyFont="1" applyBorder="1" applyAlignment="1" applyProtection="1">
      <alignment horizontal="center" vertical="center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10" borderId="6" xfId="0" applyNumberFormat="1" applyFont="1" applyFill="1" applyBorder="1" applyAlignment="1" applyProtection="1">
      <alignment horizontal="center" vertical="center" wrapText="1"/>
    </xf>
    <xf numFmtId="166" fontId="3" fillId="10" borderId="4" xfId="0" applyNumberFormat="1" applyFont="1" applyFill="1" applyBorder="1" applyAlignment="1" applyProtection="1">
      <alignment horizontal="center" vertical="center" wrapText="1"/>
    </xf>
    <xf numFmtId="166" fontId="3" fillId="1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6" fillId="10" borderId="6" xfId="2" applyFont="1" applyFill="1" applyBorder="1" applyAlignment="1" applyProtection="1">
      <alignment horizontal="center" vertical="center"/>
    </xf>
    <xf numFmtId="0" fontId="6" fillId="10" borderId="4" xfId="2" applyFont="1" applyFill="1" applyBorder="1" applyAlignment="1" applyProtection="1">
      <alignment horizontal="center" vertical="center"/>
    </xf>
    <xf numFmtId="0" fontId="6" fillId="10" borderId="3" xfId="2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wrapText="1"/>
    </xf>
    <xf numFmtId="0" fontId="2" fillId="10" borderId="0" xfId="0" applyFont="1" applyFill="1" applyAlignment="1" applyProtection="1">
      <alignment horizontal="center" vertical="center"/>
    </xf>
    <xf numFmtId="0" fontId="15" fillId="0" borderId="0" xfId="1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</xf>
    <xf numFmtId="166" fontId="9" fillId="0" borderId="6" xfId="0" applyNumberFormat="1" applyFont="1" applyFill="1" applyBorder="1" applyAlignment="1" applyProtection="1">
      <alignment horizontal="left" vertical="center"/>
    </xf>
    <xf numFmtId="166" fontId="9" fillId="0" borderId="4" xfId="0" applyNumberFormat="1" applyFont="1" applyFill="1" applyBorder="1" applyAlignment="1" applyProtection="1">
      <alignment horizontal="left" vertical="center"/>
    </xf>
    <xf numFmtId="166" fontId="9" fillId="0" borderId="3" xfId="0" applyNumberFormat="1" applyFont="1" applyFill="1" applyBorder="1" applyAlignment="1" applyProtection="1">
      <alignment horizontal="left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167" fontId="30" fillId="4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/>
    </xf>
    <xf numFmtId="166" fontId="17" fillId="0" borderId="10" xfId="0" applyNumberFormat="1" applyFont="1" applyFill="1" applyBorder="1" applyAlignment="1" applyProtection="1">
      <alignment horizontal="center" vertical="center" wrapText="1"/>
    </xf>
    <xf numFmtId="166" fontId="17" fillId="0" borderId="7" xfId="0" applyNumberFormat="1" applyFont="1" applyFill="1" applyBorder="1" applyAlignment="1" applyProtection="1">
      <alignment horizontal="center" vertical="center" wrapText="1"/>
    </xf>
    <xf numFmtId="166" fontId="17" fillId="0" borderId="2" xfId="0" applyNumberFormat="1" applyFont="1" applyFill="1" applyBorder="1" applyAlignment="1" applyProtection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2" fillId="12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26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12" borderId="0" xfId="0" applyFont="1" applyFill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166" fontId="9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/>
      <protection locked="0"/>
    </xf>
    <xf numFmtId="0" fontId="6" fillId="12" borderId="0" xfId="0" applyFont="1" applyFill="1" applyAlignment="1" applyProtection="1">
      <alignment horizontal="center" vertical="center" wrapText="1"/>
    </xf>
    <xf numFmtId="0" fontId="2" fillId="1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4" fillId="10" borderId="0" xfId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center"/>
    </xf>
    <xf numFmtId="0" fontId="20" fillId="0" borderId="0" xfId="0" applyFont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10" borderId="1" xfId="2" applyFont="1" applyFill="1" applyBorder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/>
    </xf>
    <xf numFmtId="0" fontId="6" fillId="11" borderId="0" xfId="0" applyFont="1" applyFill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7">
    <dxf>
      <border outline="0">
        <top style="thin">
          <color rgb="FF9BC2E6"/>
        </top>
      </border>
    </dxf>
    <dxf>
      <border outline="0">
        <bottom style="thin">
          <color rgb="FF9BC2E6"/>
        </bottom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strike val="0"/>
        <outline val="0"/>
        <shadow val="0"/>
        <vertAlign val="baseline"/>
        <name val="Times New Roman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000000"/>
          <bgColor rgb="FFFFFF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rgb="FFD9E1F2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9BC2E6"/>
        </top>
        <bottom style="thin">
          <color rgb="FF9BC2E6"/>
        </bottom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</xdr:row>
          <xdr:rowOff>57150</xdr:rowOff>
        </xdr:from>
        <xdr:to>
          <xdr:col>2</xdr:col>
          <xdr:colOff>1609725</xdr:colOff>
          <xdr:row>11</xdr:row>
          <xdr:rowOff>28575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8B1BFB6-4E1A-4839-8DF6-EE8DA9C63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M9:N38" totalsRowShown="0" headerRowDxfId="4" dataDxfId="3" headerRowBorderDxfId="1" tableBorderDxfId="2" totalsRowBorderDxfId="0">
  <autoFilter ref="M9:N38"/>
  <tableColumns count="2">
    <tableColumn id="1" name="Колона1" dataDxfId="6"/>
    <tableColumn id="2" name="Колона2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marketing@prosveta.b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prosveta.bg/informacionni-centrove" TargetMode="External"/><Relationship Id="rId1" Type="http://schemas.openxmlformats.org/officeDocument/2006/relationships/hyperlink" Target="http://www.prosveta.bg/" TargetMode="External"/><Relationship Id="rId6" Type="http://schemas.openxmlformats.org/officeDocument/2006/relationships/drawing" Target="../drawings/drawing1.xml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1.bin"/><Relationship Id="rId10" Type="http://schemas.openxmlformats.org/officeDocument/2006/relationships/table" Target="../tables/table1.xml"/><Relationship Id="rId4" Type="http://schemas.openxmlformats.org/officeDocument/2006/relationships/hyperlink" Target="http://www.prosveta.bg/informacionni-centrove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U923"/>
  <sheetViews>
    <sheetView showGridLines="0" showRowColHeaders="0" showZeros="0" tabSelected="1" zoomScale="110" zoomScaleNormal="110" zoomScaleSheetLayoutView="115" zoomScalePageLayoutView="98" workbookViewId="0">
      <selection activeCell="A2" sqref="A2:J3"/>
    </sheetView>
  </sheetViews>
  <sheetFormatPr defaultColWidth="0" defaultRowHeight="15.75" zeroHeight="1" x14ac:dyDescent="0.25"/>
  <cols>
    <col min="1" max="1" width="3.28515625" style="66" customWidth="1"/>
    <col min="2" max="2" width="7.42578125" style="65" customWidth="1"/>
    <col min="3" max="3" width="41.140625" style="65" customWidth="1"/>
    <col min="4" max="4" width="13" style="65" customWidth="1"/>
    <col min="5" max="5" width="15.28515625" style="65" customWidth="1"/>
    <col min="6" max="6" width="17.85546875" style="65" customWidth="1"/>
    <col min="7" max="7" width="8.85546875" style="1" customWidth="1"/>
    <col min="8" max="8" width="10.28515625" style="1" customWidth="1"/>
    <col min="9" max="9" width="8.42578125" style="1" customWidth="1"/>
    <col min="10" max="10" width="17.42578125" style="1" customWidth="1"/>
    <col min="11" max="11" width="9.140625" style="1" hidden="1" customWidth="1"/>
    <col min="12" max="12" width="8.5703125" style="1" hidden="1" customWidth="1"/>
    <col min="13" max="13" width="23.140625" style="1" hidden="1" customWidth="1"/>
    <col min="14" max="14" width="58.7109375" style="60" hidden="1" customWidth="1"/>
    <col min="15" max="15" width="9.140625" style="1" hidden="1" customWidth="1"/>
    <col min="16" max="16" width="11.7109375" style="1" hidden="1" customWidth="1"/>
    <col min="17" max="245" width="9.140625" style="1" hidden="1" customWidth="1"/>
    <col min="246" max="246" width="14.28515625" style="1" hidden="1" customWidth="1"/>
    <col min="247" max="247" width="25.140625" style="1" hidden="1" customWidth="1"/>
    <col min="248" max="248" width="19.42578125" style="1" hidden="1" customWidth="1"/>
    <col min="249" max="249" width="16" style="1" hidden="1" customWidth="1"/>
    <col min="250" max="250" width="10" style="1" hidden="1" customWidth="1"/>
    <col min="251" max="251" width="14.5703125" style="1" hidden="1" customWidth="1"/>
    <col min="252" max="252" width="19.7109375" style="1" hidden="1" customWidth="1"/>
    <col min="253" max="253" width="9.140625" style="1" hidden="1" customWidth="1"/>
    <col min="254" max="254" width="2.5703125" style="1" hidden="1" customWidth="1"/>
    <col min="255" max="255" width="6.7109375" style="1" hidden="1" customWidth="1"/>
    <col min="256" max="16384" width="1.5703125" style="1" hidden="1"/>
  </cols>
  <sheetData>
    <row r="1" spans="1:185" s="3" customFormat="1" ht="25.5" x14ac:dyDescent="0.25">
      <c r="A1" s="182" t="s">
        <v>8</v>
      </c>
      <c r="B1" s="182"/>
      <c r="C1" s="182"/>
      <c r="D1" s="182"/>
      <c r="E1" s="182"/>
      <c r="F1" s="182"/>
      <c r="G1" s="182"/>
      <c r="H1" s="182"/>
      <c r="I1" s="182"/>
      <c r="J1" s="182"/>
      <c r="K1" s="22"/>
      <c r="L1" s="22"/>
      <c r="M1" s="2"/>
      <c r="N1" s="3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1:185" s="6" customFormat="1" ht="15.75" customHeight="1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39"/>
      <c r="L2" s="39"/>
      <c r="M2" s="5"/>
      <c r="N2" s="3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</row>
    <row r="3" spans="1:185" s="6" customFormat="1" ht="6.75" customHeight="1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4"/>
      <c r="L3" s="4"/>
      <c r="M3" s="5"/>
      <c r="N3" s="3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</row>
    <row r="4" spans="1:185" s="6" customFormat="1" ht="25.5" customHeight="1" x14ac:dyDescent="0.3">
      <c r="A4" s="184" t="s">
        <v>71</v>
      </c>
      <c r="B4" s="184"/>
      <c r="C4" s="184"/>
      <c r="D4" s="184"/>
      <c r="E4" s="184"/>
      <c r="F4" s="184"/>
      <c r="G4" s="184"/>
      <c r="H4" s="184"/>
      <c r="I4" s="184"/>
      <c r="J4" s="184"/>
      <c r="K4" s="23"/>
      <c r="L4" s="23"/>
      <c r="M4" s="5"/>
      <c r="N4" s="3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85" s="6" customFormat="1" ht="15.75" customHeight="1" x14ac:dyDescent="0.25">
      <c r="A5" s="187" t="s">
        <v>169</v>
      </c>
      <c r="B5" s="187"/>
      <c r="C5" s="187"/>
      <c r="D5" s="187"/>
      <c r="E5" s="187"/>
      <c r="F5" s="187"/>
      <c r="G5" s="187"/>
      <c r="H5" s="187"/>
      <c r="I5" s="187"/>
      <c r="J5" s="187"/>
      <c r="K5" s="29"/>
      <c r="L5" s="29"/>
      <c r="M5" s="30"/>
      <c r="N5" s="3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</row>
    <row r="6" spans="1:185" s="6" customFormat="1" ht="18.75" customHeight="1" x14ac:dyDescent="0.25">
      <c r="A6" s="187" t="s">
        <v>175</v>
      </c>
      <c r="B6" s="187"/>
      <c r="C6" s="187"/>
      <c r="D6" s="187"/>
      <c r="E6" s="187"/>
      <c r="F6" s="187"/>
      <c r="G6" s="187"/>
      <c r="H6" s="187"/>
      <c r="I6" s="187"/>
      <c r="J6" s="187"/>
      <c r="K6" s="5"/>
      <c r="L6" s="5"/>
      <c r="M6" s="5"/>
      <c r="N6" s="3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</row>
    <row r="7" spans="1:185" s="6" customFormat="1" ht="15" customHeight="1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5"/>
      <c r="L7" s="5"/>
      <c r="M7" s="5"/>
      <c r="N7" s="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</row>
    <row r="8" spans="1:185" s="6" customFormat="1" ht="18.95" customHeight="1" x14ac:dyDescent="0.25">
      <c r="A8" s="110"/>
      <c r="B8" s="138" t="s">
        <v>144</v>
      </c>
      <c r="C8" s="138"/>
      <c r="D8" s="138"/>
      <c r="E8" s="138"/>
      <c r="F8" s="138"/>
      <c r="G8" s="140" t="s">
        <v>104</v>
      </c>
      <c r="H8" s="140"/>
      <c r="I8" s="140"/>
      <c r="J8" s="140"/>
      <c r="K8" s="5"/>
      <c r="L8" s="5"/>
      <c r="M8" s="5"/>
      <c r="N8" s="3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</row>
    <row r="9" spans="1:185" s="7" customFormat="1" ht="18.95" customHeight="1" x14ac:dyDescent="0.25">
      <c r="A9" s="110"/>
      <c r="B9" s="180" t="s">
        <v>145</v>
      </c>
      <c r="C9" s="180"/>
      <c r="D9" s="180"/>
      <c r="E9" s="180"/>
      <c r="F9" s="180"/>
      <c r="G9" s="188" t="s">
        <v>134</v>
      </c>
      <c r="H9" s="188"/>
      <c r="I9" s="188"/>
      <c r="J9" s="188"/>
      <c r="K9" s="8"/>
      <c r="L9" s="35" t="s">
        <v>50</v>
      </c>
      <c r="M9" s="40" t="s">
        <v>48</v>
      </c>
      <c r="N9" s="41" t="s">
        <v>49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</row>
    <row r="10" spans="1:185" s="7" customFormat="1" ht="7.5" customHeight="1" x14ac:dyDescent="0.25">
      <c r="A10" s="110"/>
      <c r="B10" s="180"/>
      <c r="C10" s="180"/>
      <c r="D10" s="180"/>
      <c r="E10" s="180"/>
      <c r="F10" s="180"/>
      <c r="G10" s="188"/>
      <c r="H10" s="188"/>
      <c r="I10" s="188"/>
      <c r="J10" s="188"/>
      <c r="K10" s="8"/>
      <c r="L10" s="8"/>
      <c r="M10" s="42" t="s">
        <v>50</v>
      </c>
      <c r="N10" s="61" t="s">
        <v>109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</row>
    <row r="11" spans="1:185" s="7" customFormat="1" ht="18.95" customHeight="1" x14ac:dyDescent="0.25">
      <c r="A11" s="110"/>
      <c r="B11" s="85" t="s">
        <v>103</v>
      </c>
      <c r="C11" s="90"/>
      <c r="D11" s="89" t="s">
        <v>64</v>
      </c>
      <c r="E11" s="179" t="s">
        <v>146</v>
      </c>
      <c r="F11" s="179"/>
      <c r="G11" s="188"/>
      <c r="H11" s="188"/>
      <c r="I11" s="188"/>
      <c r="J11" s="188"/>
      <c r="K11" s="8"/>
      <c r="L11" s="8"/>
      <c r="M11" s="43" t="s">
        <v>77</v>
      </c>
      <c r="N11" s="44" t="s">
        <v>110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</row>
    <row r="12" spans="1:185" s="7" customFormat="1" ht="24" customHeight="1" x14ac:dyDescent="0.25">
      <c r="A12" s="110"/>
      <c r="B12" s="85" t="s">
        <v>135</v>
      </c>
      <c r="C12" s="137" t="s">
        <v>147</v>
      </c>
      <c r="D12" s="137"/>
      <c r="E12" s="137"/>
      <c r="F12" s="137"/>
      <c r="G12" s="188"/>
      <c r="H12" s="188"/>
      <c r="I12" s="188"/>
      <c r="J12" s="188"/>
      <c r="K12" s="8"/>
      <c r="L12" s="8"/>
      <c r="M12" s="43" t="s">
        <v>78</v>
      </c>
      <c r="N12" s="44" t="s">
        <v>139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</row>
    <row r="13" spans="1:185" s="7" customFormat="1" ht="18.95" customHeight="1" x14ac:dyDescent="0.25">
      <c r="A13" s="110"/>
      <c r="B13" s="138" t="s">
        <v>148</v>
      </c>
      <c r="C13" s="138"/>
      <c r="D13" s="138"/>
      <c r="E13" s="138"/>
      <c r="F13" s="138"/>
      <c r="G13" s="176" t="s">
        <v>164</v>
      </c>
      <c r="H13" s="176"/>
      <c r="I13" s="176"/>
      <c r="J13" s="176"/>
      <c r="K13" s="8"/>
      <c r="L13" s="8"/>
      <c r="M13" s="43" t="s">
        <v>79</v>
      </c>
      <c r="N13" s="44" t="s">
        <v>111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</row>
    <row r="14" spans="1:185" s="7" customFormat="1" ht="18.95" customHeight="1" x14ac:dyDescent="0.25">
      <c r="A14" s="110"/>
      <c r="B14" s="138" t="s">
        <v>149</v>
      </c>
      <c r="C14" s="138"/>
      <c r="D14" s="138"/>
      <c r="E14" s="138"/>
      <c r="F14" s="138"/>
      <c r="G14" s="176"/>
      <c r="H14" s="176"/>
      <c r="I14" s="176"/>
      <c r="J14" s="176"/>
      <c r="K14" s="8"/>
      <c r="L14" s="8"/>
      <c r="M14" s="43" t="s">
        <v>80</v>
      </c>
      <c r="N14" s="44" t="s">
        <v>140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</row>
    <row r="15" spans="1:185" s="7" customFormat="1" ht="18.95" customHeight="1" x14ac:dyDescent="0.25">
      <c r="A15" s="110"/>
      <c r="B15" s="138" t="s">
        <v>150</v>
      </c>
      <c r="C15" s="138"/>
      <c r="D15" s="138"/>
      <c r="E15" s="138"/>
      <c r="F15" s="138"/>
      <c r="G15" s="176"/>
      <c r="H15" s="176"/>
      <c r="I15" s="176"/>
      <c r="J15" s="176"/>
      <c r="K15" s="8"/>
      <c r="L15" s="8"/>
      <c r="M15" s="43" t="s">
        <v>81</v>
      </c>
      <c r="N15" s="44" t="s">
        <v>112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</row>
    <row r="16" spans="1:185" s="7" customFormat="1" ht="18.95" customHeight="1" x14ac:dyDescent="0.25">
      <c r="A16" s="110"/>
      <c r="B16" s="138" t="s">
        <v>151</v>
      </c>
      <c r="C16" s="138"/>
      <c r="D16" s="138"/>
      <c r="E16" s="138"/>
      <c r="F16" s="138"/>
      <c r="G16" s="175"/>
      <c r="H16" s="175"/>
      <c r="I16" s="175"/>
      <c r="J16" s="175"/>
      <c r="K16" s="8"/>
      <c r="L16" s="8"/>
      <c r="M16" s="45" t="s">
        <v>60</v>
      </c>
      <c r="N16" s="46" t="s">
        <v>113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</row>
    <row r="17" spans="1:180" s="7" customFormat="1" ht="18.95" customHeight="1" x14ac:dyDescent="0.25">
      <c r="A17" s="110"/>
      <c r="B17" s="85" t="s">
        <v>65</v>
      </c>
      <c r="C17" s="137" t="s">
        <v>152</v>
      </c>
      <c r="D17" s="137"/>
      <c r="E17" s="137"/>
      <c r="F17" s="137"/>
      <c r="G17" s="174" t="str">
        <f>VLOOKUP(L9,M9:N38,2,0)</f>
        <v>За контакт с представителите 
на „Просвета“ изберете „Област“</v>
      </c>
      <c r="H17" s="174"/>
      <c r="I17" s="174"/>
      <c r="J17" s="174"/>
      <c r="K17" s="8"/>
      <c r="L17" s="8"/>
      <c r="M17" s="10" t="s">
        <v>82</v>
      </c>
      <c r="N17" s="46" t="s">
        <v>114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</row>
    <row r="18" spans="1:180" s="7" customFormat="1" ht="18.95" customHeight="1" x14ac:dyDescent="0.25">
      <c r="A18" s="110"/>
      <c r="B18" s="138" t="s">
        <v>153</v>
      </c>
      <c r="C18" s="138"/>
      <c r="D18" s="138"/>
      <c r="E18" s="138"/>
      <c r="F18" s="138"/>
      <c r="G18" s="174"/>
      <c r="H18" s="174"/>
      <c r="I18" s="174"/>
      <c r="J18" s="174"/>
      <c r="K18" s="8"/>
      <c r="L18" s="8"/>
      <c r="M18" s="47" t="s">
        <v>83</v>
      </c>
      <c r="N18" s="46" t="s">
        <v>115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</row>
    <row r="19" spans="1:180" s="7" customFormat="1" ht="18.399999999999999" customHeight="1" x14ac:dyDescent="0.25">
      <c r="A19" s="110"/>
      <c r="B19" s="172" t="s">
        <v>154</v>
      </c>
      <c r="C19" s="172"/>
      <c r="D19" s="172"/>
      <c r="E19" s="172"/>
      <c r="F19" s="172"/>
      <c r="G19" s="174"/>
      <c r="H19" s="174"/>
      <c r="I19" s="174"/>
      <c r="J19" s="174"/>
      <c r="K19" s="8"/>
      <c r="L19" s="8"/>
      <c r="M19" s="10" t="s">
        <v>84</v>
      </c>
      <c r="N19" s="46" t="s">
        <v>116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</row>
    <row r="20" spans="1:180" s="7" customFormat="1" ht="18.399999999999999" customHeight="1" x14ac:dyDescent="0.25">
      <c r="A20" s="110"/>
      <c r="B20" s="138" t="s">
        <v>45</v>
      </c>
      <c r="C20" s="138"/>
      <c r="D20" s="138"/>
      <c r="E20" s="138"/>
      <c r="F20" s="138"/>
      <c r="G20" s="174"/>
      <c r="H20" s="174"/>
      <c r="I20" s="174"/>
      <c r="J20" s="174"/>
      <c r="K20" s="8"/>
      <c r="L20" s="8"/>
      <c r="M20" s="47" t="s">
        <v>85</v>
      </c>
      <c r="N20" s="46" t="s">
        <v>125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</row>
    <row r="21" spans="1:180" s="7" customFormat="1" ht="18.399999999999999" customHeight="1" x14ac:dyDescent="0.25">
      <c r="A21" s="110"/>
      <c r="B21" s="138" t="s">
        <v>155</v>
      </c>
      <c r="C21" s="138"/>
      <c r="D21" s="138"/>
      <c r="E21" s="138"/>
      <c r="F21" s="138"/>
      <c r="G21" s="174"/>
      <c r="H21" s="174"/>
      <c r="I21" s="174"/>
      <c r="J21" s="174"/>
      <c r="K21" s="8"/>
      <c r="L21" s="8"/>
      <c r="M21" s="43" t="s">
        <v>86</v>
      </c>
      <c r="N21" s="44" t="s">
        <v>117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</row>
    <row r="22" spans="1:180" s="7" customFormat="1" ht="18.95" customHeight="1" x14ac:dyDescent="0.25">
      <c r="A22" s="110"/>
      <c r="B22" s="138" t="s">
        <v>46</v>
      </c>
      <c r="C22" s="138"/>
      <c r="D22" s="138"/>
      <c r="E22" s="138"/>
      <c r="F22" s="138"/>
      <c r="G22" s="174"/>
      <c r="H22" s="174"/>
      <c r="I22" s="174"/>
      <c r="J22" s="174"/>
      <c r="K22" s="8"/>
      <c r="L22" s="8"/>
      <c r="M22" s="43" t="s">
        <v>87</v>
      </c>
      <c r="N22" s="44" t="s">
        <v>118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</row>
    <row r="23" spans="1:180" s="7" customFormat="1" ht="18.95" customHeight="1" x14ac:dyDescent="0.25">
      <c r="A23" s="110"/>
      <c r="B23" s="138" t="s">
        <v>156</v>
      </c>
      <c r="C23" s="138"/>
      <c r="D23" s="138"/>
      <c r="E23" s="138"/>
      <c r="F23" s="138"/>
      <c r="G23" s="174"/>
      <c r="H23" s="174"/>
      <c r="I23" s="174"/>
      <c r="J23" s="174"/>
      <c r="K23" s="8"/>
      <c r="L23" s="8"/>
      <c r="M23" s="43" t="s">
        <v>88</v>
      </c>
      <c r="N23" s="44" t="s">
        <v>141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</row>
    <row r="24" spans="1:180" s="32" customFormat="1" ht="8.1" customHeight="1" x14ac:dyDescent="0.25">
      <c r="A24" s="110"/>
      <c r="B24" s="181"/>
      <c r="C24" s="181"/>
      <c r="D24" s="181"/>
      <c r="E24" s="181"/>
      <c r="F24" s="181"/>
      <c r="G24" s="174"/>
      <c r="H24" s="174"/>
      <c r="I24" s="174"/>
      <c r="J24" s="174"/>
      <c r="K24" s="31"/>
      <c r="L24" s="31"/>
      <c r="M24" s="48" t="s">
        <v>89</v>
      </c>
      <c r="N24" s="44" t="s">
        <v>69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</row>
    <row r="25" spans="1:180" ht="15.6" customHeight="1" x14ac:dyDescent="0.2">
      <c r="A25" s="110"/>
      <c r="B25" s="140" t="s">
        <v>2</v>
      </c>
      <c r="C25" s="140"/>
      <c r="D25" s="140"/>
      <c r="E25" s="140"/>
      <c r="F25" s="93"/>
      <c r="G25" s="174"/>
      <c r="H25" s="174"/>
      <c r="I25" s="174"/>
      <c r="J25" s="174"/>
      <c r="K25" s="9"/>
      <c r="L25" s="9"/>
      <c r="M25" s="43" t="s">
        <v>90</v>
      </c>
      <c r="N25" s="44" t="s">
        <v>142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</row>
    <row r="26" spans="1:180" ht="15.6" customHeight="1" x14ac:dyDescent="0.2">
      <c r="A26" s="110"/>
      <c r="B26" s="131"/>
      <c r="C26" s="141" t="s">
        <v>102</v>
      </c>
      <c r="D26" s="141"/>
      <c r="E26" s="141"/>
      <c r="F26" s="93"/>
      <c r="G26" s="174"/>
      <c r="H26" s="174"/>
      <c r="I26" s="174"/>
      <c r="J26" s="174"/>
      <c r="K26" s="9"/>
      <c r="L26" s="9"/>
      <c r="M26" s="43" t="s">
        <v>91</v>
      </c>
      <c r="N26" s="44" t="s">
        <v>174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</row>
    <row r="27" spans="1:180" ht="15.6" customHeight="1" x14ac:dyDescent="0.2">
      <c r="A27" s="110"/>
      <c r="B27" s="131"/>
      <c r="C27" s="141" t="s">
        <v>72</v>
      </c>
      <c r="D27" s="141"/>
      <c r="E27" s="141"/>
      <c r="F27" s="93"/>
      <c r="G27" s="169"/>
      <c r="H27" s="169"/>
      <c r="I27" s="169"/>
      <c r="J27" s="169"/>
      <c r="K27" s="9"/>
      <c r="L27" s="9"/>
      <c r="M27" s="43" t="s">
        <v>68</v>
      </c>
      <c r="N27" s="44" t="s">
        <v>126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</row>
    <row r="28" spans="1:180" ht="15.6" customHeight="1" x14ac:dyDescent="0.25">
      <c r="A28" s="110"/>
      <c r="B28" s="131"/>
      <c r="C28" s="142" t="s">
        <v>101</v>
      </c>
      <c r="D28" s="142"/>
      <c r="E28" s="142"/>
      <c r="F28" s="93"/>
      <c r="G28" s="173" t="s">
        <v>52</v>
      </c>
      <c r="H28" s="173"/>
      <c r="I28" s="173"/>
      <c r="J28" s="173"/>
      <c r="K28" s="9"/>
      <c r="L28" s="9"/>
      <c r="M28" s="43" t="s">
        <v>67</v>
      </c>
      <c r="N28" s="44" t="s">
        <v>173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</row>
    <row r="29" spans="1:180" ht="15.6" customHeight="1" x14ac:dyDescent="0.2">
      <c r="A29" s="110"/>
      <c r="B29" s="131"/>
      <c r="C29" s="171"/>
      <c r="D29" s="171"/>
      <c r="E29" s="171"/>
      <c r="F29" s="93"/>
      <c r="G29" s="173"/>
      <c r="H29" s="173"/>
      <c r="I29" s="173"/>
      <c r="J29" s="173"/>
      <c r="K29" s="9"/>
      <c r="L29" s="9"/>
      <c r="M29" s="43" t="s">
        <v>66</v>
      </c>
      <c r="N29" s="44" t="s">
        <v>119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180" ht="15.6" customHeight="1" x14ac:dyDescent="0.2">
      <c r="A30" s="110"/>
      <c r="B30" s="140" t="s">
        <v>51</v>
      </c>
      <c r="C30" s="140"/>
      <c r="D30" s="140"/>
      <c r="E30" s="140"/>
      <c r="F30" s="93"/>
      <c r="G30" s="173"/>
      <c r="H30" s="173"/>
      <c r="I30" s="173"/>
      <c r="J30" s="173"/>
      <c r="K30" s="9"/>
      <c r="L30" s="9"/>
      <c r="M30" s="43" t="s">
        <v>92</v>
      </c>
      <c r="N30" s="44" t="s">
        <v>120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</row>
    <row r="31" spans="1:180" ht="15.6" customHeight="1" x14ac:dyDescent="0.2">
      <c r="A31" s="110"/>
      <c r="B31" s="93"/>
      <c r="C31" s="132" t="s">
        <v>132</v>
      </c>
      <c r="D31" s="132"/>
      <c r="E31" s="132"/>
      <c r="F31" s="93"/>
      <c r="G31" s="173"/>
      <c r="H31" s="173"/>
      <c r="I31" s="173"/>
      <c r="J31" s="173"/>
      <c r="K31" s="24"/>
      <c r="L31" s="24"/>
      <c r="M31" s="43" t="s">
        <v>93</v>
      </c>
      <c r="N31" s="44" t="s">
        <v>73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</row>
    <row r="32" spans="1:180" ht="30.75" customHeight="1" x14ac:dyDescent="0.2">
      <c r="A32" s="110"/>
      <c r="B32" s="93"/>
      <c r="C32" s="132" t="s">
        <v>130</v>
      </c>
      <c r="D32" s="132"/>
      <c r="E32" s="132"/>
      <c r="F32" s="93"/>
      <c r="G32" s="173"/>
      <c r="H32" s="173"/>
      <c r="I32" s="173"/>
      <c r="J32" s="173"/>
      <c r="K32" s="21"/>
      <c r="L32" s="21"/>
      <c r="M32" s="48" t="s">
        <v>94</v>
      </c>
      <c r="N32" s="44" t="s">
        <v>121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</row>
    <row r="33" spans="1:182" ht="5.25" customHeight="1" x14ac:dyDescent="0.2">
      <c r="A33" s="110"/>
      <c r="B33" s="67"/>
      <c r="C33" s="67"/>
      <c r="D33" s="67"/>
      <c r="E33" s="67"/>
      <c r="F33" s="67"/>
      <c r="G33" s="67"/>
      <c r="H33" s="67"/>
      <c r="I33" s="67"/>
      <c r="J33" s="67"/>
      <c r="K33" s="21"/>
      <c r="L33" s="21"/>
      <c r="M33" s="43" t="s">
        <v>95</v>
      </c>
      <c r="N33" s="44" t="s">
        <v>136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</row>
    <row r="34" spans="1:182" ht="18.95" customHeight="1" x14ac:dyDescent="0.2">
      <c r="A34" s="110"/>
      <c r="B34" s="170" t="s">
        <v>129</v>
      </c>
      <c r="C34" s="170"/>
      <c r="D34" s="170"/>
      <c r="E34" s="170"/>
      <c r="F34" s="170"/>
      <c r="G34" s="170"/>
      <c r="H34" s="170"/>
      <c r="I34" s="170"/>
      <c r="J34" s="170"/>
      <c r="K34" s="9"/>
      <c r="L34" s="9"/>
      <c r="M34" s="43" t="s">
        <v>96</v>
      </c>
      <c r="N34" s="44" t="s">
        <v>143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2" ht="9.75" customHeight="1" x14ac:dyDescent="0.2">
      <c r="A35" s="110"/>
      <c r="B35" s="93"/>
      <c r="C35" s="93"/>
      <c r="D35" s="93"/>
      <c r="E35" s="93"/>
      <c r="F35" s="93"/>
      <c r="G35" s="93"/>
      <c r="H35" s="93"/>
      <c r="I35" s="93"/>
      <c r="J35" s="93"/>
      <c r="K35" s="9"/>
      <c r="L35" s="9"/>
      <c r="M35" s="43" t="s">
        <v>97</v>
      </c>
      <c r="N35" s="44" t="s">
        <v>70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2" s="49" customFormat="1" ht="20.100000000000001" customHeight="1" x14ac:dyDescent="0.2">
      <c r="A36" s="110"/>
      <c r="B36" s="133" t="s">
        <v>168</v>
      </c>
      <c r="C36" s="133"/>
      <c r="D36" s="133"/>
      <c r="E36" s="133"/>
      <c r="F36" s="133"/>
      <c r="G36" s="178"/>
      <c r="H36" s="164" t="s">
        <v>74</v>
      </c>
      <c r="I36" s="164"/>
      <c r="J36" s="164"/>
      <c r="K36" s="50"/>
      <c r="L36" s="50"/>
      <c r="M36" s="43" t="s">
        <v>98</v>
      </c>
      <c r="N36" s="44" t="s">
        <v>122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</row>
    <row r="37" spans="1:182" ht="17.100000000000001" customHeight="1" x14ac:dyDescent="0.2">
      <c r="A37" s="110"/>
      <c r="B37" s="79" t="s">
        <v>1</v>
      </c>
      <c r="C37" s="76" t="s">
        <v>61</v>
      </c>
      <c r="D37" s="165" t="s">
        <v>4</v>
      </c>
      <c r="E37" s="165"/>
      <c r="F37" s="165"/>
      <c r="G37" s="178"/>
      <c r="H37" s="164"/>
      <c r="I37" s="164"/>
      <c r="J37" s="164"/>
      <c r="K37" s="9"/>
      <c r="L37" s="9"/>
      <c r="M37" s="43" t="s">
        <v>99</v>
      </c>
      <c r="N37" s="44" t="s">
        <v>123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</row>
    <row r="38" spans="1:182" ht="17.100000000000001" customHeight="1" x14ac:dyDescent="0.2">
      <c r="A38" s="110"/>
      <c r="B38" s="16">
        <v>1</v>
      </c>
      <c r="C38" s="77" t="s">
        <v>9</v>
      </c>
      <c r="D38" s="134" t="s">
        <v>10</v>
      </c>
      <c r="E38" s="134"/>
      <c r="F38" s="134"/>
      <c r="G38" s="178"/>
      <c r="H38" s="164"/>
      <c r="I38" s="164"/>
      <c r="J38" s="164"/>
      <c r="K38" s="9"/>
      <c r="L38" s="9"/>
      <c r="M38" s="51" t="s">
        <v>100</v>
      </c>
      <c r="N38" s="52" t="s">
        <v>124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</row>
    <row r="39" spans="1:182" ht="17.100000000000001" customHeight="1" x14ac:dyDescent="0.2">
      <c r="A39" s="110"/>
      <c r="B39" s="16">
        <v>2</v>
      </c>
      <c r="C39" s="77" t="s">
        <v>11</v>
      </c>
      <c r="D39" s="134" t="s">
        <v>12</v>
      </c>
      <c r="E39" s="134"/>
      <c r="F39" s="134"/>
      <c r="G39" s="178"/>
      <c r="H39" s="164"/>
      <c r="I39" s="164"/>
      <c r="J39" s="164"/>
      <c r="K39" s="9"/>
      <c r="L39" s="9"/>
      <c r="M39" s="50"/>
      <c r="N39" s="5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</row>
    <row r="40" spans="1:182" ht="17.100000000000001" customHeight="1" x14ac:dyDescent="0.2">
      <c r="A40" s="110"/>
      <c r="B40" s="16">
        <v>3</v>
      </c>
      <c r="C40" s="77" t="s">
        <v>13</v>
      </c>
      <c r="D40" s="134" t="s">
        <v>14</v>
      </c>
      <c r="E40" s="134"/>
      <c r="F40" s="134"/>
      <c r="G40" s="178"/>
      <c r="H40" s="164"/>
      <c r="I40" s="164"/>
      <c r="J40" s="164"/>
      <c r="K40" s="9"/>
      <c r="L40" s="9"/>
      <c r="M40" s="9"/>
      <c r="N40" s="1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</row>
    <row r="41" spans="1:182" ht="17.100000000000001" customHeight="1" x14ac:dyDescent="0.2">
      <c r="A41" s="110"/>
      <c r="B41" s="16">
        <v>4</v>
      </c>
      <c r="C41" s="77" t="s">
        <v>15</v>
      </c>
      <c r="D41" s="134" t="s">
        <v>16</v>
      </c>
      <c r="E41" s="134"/>
      <c r="F41" s="134"/>
      <c r="G41" s="178"/>
      <c r="H41" s="164"/>
      <c r="I41" s="164"/>
      <c r="J41" s="164"/>
      <c r="K41" s="9"/>
      <c r="L41" s="9"/>
      <c r="M41" s="9"/>
      <c r="N41" s="1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</row>
    <row r="42" spans="1:182" ht="17.100000000000001" customHeight="1" x14ac:dyDescent="0.2">
      <c r="A42" s="110"/>
      <c r="B42" s="16">
        <v>5</v>
      </c>
      <c r="C42" s="77" t="s">
        <v>17</v>
      </c>
      <c r="D42" s="134" t="s">
        <v>18</v>
      </c>
      <c r="E42" s="134"/>
      <c r="F42" s="134"/>
      <c r="G42" s="178"/>
      <c r="H42" s="164"/>
      <c r="I42" s="164"/>
      <c r="J42" s="164"/>
      <c r="K42" s="9"/>
      <c r="L42" s="9"/>
      <c r="M42" s="9"/>
      <c r="N42" s="1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</row>
    <row r="43" spans="1:182" ht="27.75" customHeight="1" x14ac:dyDescent="0.2">
      <c r="A43" s="110"/>
      <c r="B43" s="116"/>
      <c r="C43" s="75" t="s">
        <v>3</v>
      </c>
      <c r="D43" s="78" t="s">
        <v>157</v>
      </c>
      <c r="E43" s="78" t="s">
        <v>47</v>
      </c>
      <c r="F43" s="87" t="s">
        <v>158</v>
      </c>
      <c r="G43" s="178"/>
      <c r="H43" s="164"/>
      <c r="I43" s="164"/>
      <c r="J43" s="164"/>
      <c r="K43" s="9" t="s">
        <v>62</v>
      </c>
      <c r="L43" s="54">
        <f>D44-D44*E44</f>
        <v>28.75</v>
      </c>
      <c r="M43" s="9"/>
      <c r="N43" s="1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</row>
    <row r="44" spans="1:182" ht="17.100000000000001" customHeight="1" x14ac:dyDescent="0.2">
      <c r="A44" s="110"/>
      <c r="B44" s="117"/>
      <c r="C44" s="25">
        <v>0</v>
      </c>
      <c r="D44" s="26">
        <v>28.75</v>
      </c>
      <c r="E44" s="27">
        <f>IF(C44=0,0,IF(C44&gt;9,20%,10%))</f>
        <v>0</v>
      </c>
      <c r="F44" s="26">
        <f>IF(L43=28.75,0,L43)</f>
        <v>0</v>
      </c>
      <c r="G44" s="178"/>
      <c r="H44" s="111"/>
      <c r="I44" s="111"/>
      <c r="J44" s="111"/>
      <c r="K44" s="9"/>
      <c r="L44" s="9"/>
      <c r="M44" s="9"/>
      <c r="N44" s="1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</row>
    <row r="45" spans="1:182" ht="17.100000000000001" customHeight="1" x14ac:dyDescent="0.2">
      <c r="A45" s="110"/>
      <c r="B45" s="167"/>
      <c r="C45" s="168"/>
      <c r="D45" s="135" t="s">
        <v>160</v>
      </c>
      <c r="E45" s="136"/>
      <c r="F45" s="20">
        <f>C44*F44</f>
        <v>0</v>
      </c>
      <c r="G45" s="178"/>
      <c r="H45" s="160" t="s">
        <v>170</v>
      </c>
      <c r="I45" s="160"/>
      <c r="J45" s="160"/>
      <c r="K45" s="9"/>
      <c r="L45" s="9"/>
      <c r="M45" s="9"/>
      <c r="N45" s="1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</row>
    <row r="46" spans="1:182" ht="6" customHeight="1" x14ac:dyDescent="0.2">
      <c r="A46" s="110"/>
      <c r="B46" s="166"/>
      <c r="C46" s="166"/>
      <c r="D46" s="166"/>
      <c r="E46" s="166"/>
      <c r="F46" s="166"/>
      <c r="G46" s="178"/>
      <c r="H46" s="160"/>
      <c r="I46" s="160"/>
      <c r="J46" s="160"/>
      <c r="K46" s="9"/>
      <c r="L46" s="9"/>
      <c r="M46" s="9"/>
      <c r="N46" s="1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</row>
    <row r="47" spans="1:182" s="49" customFormat="1" ht="20.100000000000001" customHeight="1" x14ac:dyDescent="0.2">
      <c r="A47" s="110"/>
      <c r="B47" s="128" t="s">
        <v>167</v>
      </c>
      <c r="C47" s="129"/>
      <c r="D47" s="129"/>
      <c r="E47" s="129"/>
      <c r="F47" s="130"/>
      <c r="G47" s="178"/>
      <c r="H47" s="160"/>
      <c r="I47" s="160"/>
      <c r="J47" s="160"/>
      <c r="K47" s="50"/>
      <c r="L47" s="50"/>
      <c r="M47" s="9"/>
      <c r="N47" s="1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</row>
    <row r="48" spans="1:182" ht="17.100000000000001" customHeight="1" x14ac:dyDescent="0.2">
      <c r="A48" s="110"/>
      <c r="B48" s="79" t="s">
        <v>1</v>
      </c>
      <c r="C48" s="79" t="s">
        <v>61</v>
      </c>
      <c r="D48" s="149" t="s">
        <v>4</v>
      </c>
      <c r="E48" s="150"/>
      <c r="F48" s="151"/>
      <c r="G48" s="178"/>
      <c r="H48" s="160"/>
      <c r="I48" s="160"/>
      <c r="J48" s="160"/>
      <c r="K48" s="9"/>
      <c r="L48" s="9"/>
      <c r="M48" s="9"/>
      <c r="N48" s="1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</row>
    <row r="49" spans="1:182" ht="17.100000000000001" customHeight="1" x14ac:dyDescent="0.2">
      <c r="A49" s="110"/>
      <c r="B49" s="16">
        <v>1</v>
      </c>
      <c r="C49" s="12" t="s">
        <v>105</v>
      </c>
      <c r="D49" s="157" t="s">
        <v>75</v>
      </c>
      <c r="E49" s="158"/>
      <c r="F49" s="159"/>
      <c r="G49" s="178"/>
      <c r="H49" s="160"/>
      <c r="I49" s="160"/>
      <c r="J49" s="160"/>
      <c r="K49" s="9"/>
      <c r="L49" s="9"/>
      <c r="M49" s="9"/>
      <c r="N49" s="1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</row>
    <row r="50" spans="1:182" ht="17.100000000000001" customHeight="1" x14ac:dyDescent="0.2">
      <c r="A50" s="110"/>
      <c r="B50" s="16">
        <v>2</v>
      </c>
      <c r="C50" s="12" t="s">
        <v>106</v>
      </c>
      <c r="D50" s="157" t="s">
        <v>76</v>
      </c>
      <c r="E50" s="158"/>
      <c r="F50" s="159"/>
      <c r="G50" s="178"/>
      <c r="H50" s="160"/>
      <c r="I50" s="160"/>
      <c r="J50" s="160"/>
      <c r="K50" s="9"/>
      <c r="L50" s="9"/>
      <c r="M50" s="50"/>
      <c r="N50" s="5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</row>
    <row r="51" spans="1:182" ht="17.100000000000001" customHeight="1" x14ac:dyDescent="0.2">
      <c r="A51" s="110"/>
      <c r="B51" s="16">
        <v>3</v>
      </c>
      <c r="C51" s="12" t="s">
        <v>107</v>
      </c>
      <c r="D51" s="157" t="s">
        <v>76</v>
      </c>
      <c r="E51" s="158"/>
      <c r="F51" s="159"/>
      <c r="G51" s="178"/>
      <c r="H51" s="160"/>
      <c r="I51" s="160"/>
      <c r="J51" s="160"/>
      <c r="K51" s="9"/>
      <c r="L51" s="9"/>
      <c r="M51" s="9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</row>
    <row r="52" spans="1:182" ht="26.25" customHeight="1" x14ac:dyDescent="0.2">
      <c r="A52" s="110"/>
      <c r="B52" s="118"/>
      <c r="C52" s="78" t="s">
        <v>3</v>
      </c>
      <c r="D52" s="78" t="s">
        <v>157</v>
      </c>
      <c r="E52" s="78" t="s">
        <v>159</v>
      </c>
      <c r="F52" s="87" t="s">
        <v>158</v>
      </c>
      <c r="G52" s="178"/>
      <c r="H52" s="160"/>
      <c r="I52" s="160"/>
      <c r="J52" s="160"/>
      <c r="K52" s="9" t="s">
        <v>62</v>
      </c>
      <c r="L52" s="9">
        <f>D53-D53*E53</f>
        <v>28.75</v>
      </c>
      <c r="M52" s="9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</row>
    <row r="53" spans="1:182" ht="17.100000000000001" customHeight="1" x14ac:dyDescent="0.2">
      <c r="A53" s="110"/>
      <c r="B53" s="119"/>
      <c r="C53" s="28">
        <v>0</v>
      </c>
      <c r="D53" s="26">
        <v>28.75</v>
      </c>
      <c r="E53" s="27">
        <f>IF(C53=0,0,IF(C53&gt;9,20%,10%))</f>
        <v>0</v>
      </c>
      <c r="F53" s="26">
        <f>IF(L52=28.75,0,L52)</f>
        <v>0</v>
      </c>
      <c r="G53" s="178"/>
      <c r="H53" s="160"/>
      <c r="I53" s="160"/>
      <c r="J53" s="160"/>
      <c r="K53" s="9"/>
      <c r="L53" s="9"/>
      <c r="M53" s="9"/>
      <c r="N53" s="1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</row>
    <row r="54" spans="1:182" ht="17.100000000000001" customHeight="1" x14ac:dyDescent="0.2">
      <c r="A54" s="110"/>
      <c r="B54" s="119"/>
      <c r="C54" s="121"/>
      <c r="D54" s="123" t="s">
        <v>160</v>
      </c>
      <c r="E54" s="123"/>
      <c r="F54" s="26">
        <f>C53*F53</f>
        <v>0</v>
      </c>
      <c r="G54" s="178"/>
      <c r="H54" s="160"/>
      <c r="I54" s="160"/>
      <c r="J54" s="160"/>
      <c r="K54" s="9"/>
      <c r="L54" s="9"/>
      <c r="M54" s="9"/>
      <c r="N54" s="1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</row>
    <row r="55" spans="1:182" ht="5.25" customHeight="1" x14ac:dyDescent="0.2">
      <c r="A55" s="110"/>
      <c r="B55" s="120"/>
      <c r="C55" s="122"/>
      <c r="D55" s="127"/>
      <c r="E55" s="127"/>
      <c r="F55" s="127"/>
      <c r="G55" s="178"/>
      <c r="H55" s="160"/>
      <c r="I55" s="160"/>
      <c r="J55" s="160"/>
      <c r="K55" s="9"/>
      <c r="L55" s="9"/>
      <c r="M55" s="9"/>
      <c r="N55" s="1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</row>
    <row r="56" spans="1:182" ht="20.100000000000001" customHeight="1" x14ac:dyDescent="0.2">
      <c r="A56" s="110"/>
      <c r="B56" s="186" t="s">
        <v>166</v>
      </c>
      <c r="C56" s="186"/>
      <c r="D56" s="186"/>
      <c r="E56" s="186"/>
      <c r="F56" s="186"/>
      <c r="G56" s="178"/>
      <c r="H56" s="160"/>
      <c r="I56" s="160"/>
      <c r="J56" s="160"/>
      <c r="K56" s="9"/>
      <c r="L56" s="9"/>
      <c r="M56" s="9"/>
      <c r="N56" s="1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</row>
    <row r="57" spans="1:182" ht="17.100000000000001" customHeight="1" x14ac:dyDescent="0.2">
      <c r="A57" s="110"/>
      <c r="B57" s="80" t="s">
        <v>1</v>
      </c>
      <c r="C57" s="79" t="s">
        <v>61</v>
      </c>
      <c r="D57" s="185" t="s">
        <v>4</v>
      </c>
      <c r="E57" s="185"/>
      <c r="F57" s="185"/>
      <c r="G57" s="178"/>
      <c r="H57" s="160"/>
      <c r="I57" s="160"/>
      <c r="J57" s="160"/>
      <c r="K57" s="9"/>
      <c r="L57" s="9"/>
      <c r="M57" s="9"/>
      <c r="N57" s="1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</row>
    <row r="58" spans="1:182" ht="17.100000000000001" customHeight="1" x14ac:dyDescent="0.2">
      <c r="A58" s="110"/>
      <c r="B58" s="17">
        <v>1</v>
      </c>
      <c r="C58" s="18" t="s">
        <v>19</v>
      </c>
      <c r="D58" s="143" t="s">
        <v>27</v>
      </c>
      <c r="E58" s="144"/>
      <c r="F58" s="145"/>
      <c r="G58" s="178"/>
      <c r="H58" s="160"/>
      <c r="I58" s="160"/>
      <c r="J58" s="160"/>
      <c r="K58" s="9"/>
      <c r="L58" s="9"/>
      <c r="M58" s="9"/>
      <c r="N58" s="1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</row>
    <row r="59" spans="1:182" ht="17.100000000000001" customHeight="1" x14ac:dyDescent="0.2">
      <c r="A59" s="110"/>
      <c r="B59" s="17">
        <v>2</v>
      </c>
      <c r="C59" s="18" t="s">
        <v>24</v>
      </c>
      <c r="D59" s="143" t="s">
        <v>22</v>
      </c>
      <c r="E59" s="144"/>
      <c r="F59" s="145"/>
      <c r="G59" s="178"/>
      <c r="H59" s="160"/>
      <c r="I59" s="160"/>
      <c r="J59" s="160"/>
      <c r="K59" s="9"/>
      <c r="L59" s="9"/>
      <c r="M59" s="9"/>
      <c r="N59" s="1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</row>
    <row r="60" spans="1:182" ht="17.100000000000001" customHeight="1" x14ac:dyDescent="0.2">
      <c r="A60" s="110"/>
      <c r="B60" s="17">
        <v>3</v>
      </c>
      <c r="C60" s="18" t="s">
        <v>44</v>
      </c>
      <c r="D60" s="143" t="s">
        <v>25</v>
      </c>
      <c r="E60" s="144"/>
      <c r="F60" s="145"/>
      <c r="G60" s="178"/>
      <c r="H60" s="160"/>
      <c r="I60" s="160"/>
      <c r="J60" s="160"/>
      <c r="K60" s="9"/>
      <c r="L60" s="9"/>
      <c r="M60" s="9"/>
      <c r="N60" s="1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</row>
    <row r="61" spans="1:182" ht="17.100000000000001" customHeight="1" x14ac:dyDescent="0.2">
      <c r="A61" s="110"/>
      <c r="B61" s="17">
        <v>4</v>
      </c>
      <c r="C61" s="18" t="s">
        <v>20</v>
      </c>
      <c r="D61" s="143" t="s">
        <v>28</v>
      </c>
      <c r="E61" s="144"/>
      <c r="F61" s="145"/>
      <c r="G61" s="178"/>
      <c r="H61" s="160"/>
      <c r="I61" s="160"/>
      <c r="J61" s="160"/>
      <c r="K61" s="9"/>
      <c r="L61" s="9"/>
      <c r="M61" s="9"/>
      <c r="N61" s="1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</row>
    <row r="62" spans="1:182" ht="17.100000000000001" customHeight="1" x14ac:dyDescent="0.2">
      <c r="A62" s="110"/>
      <c r="B62" s="63">
        <v>5</v>
      </c>
      <c r="C62" s="18" t="s">
        <v>21</v>
      </c>
      <c r="D62" s="143" t="s">
        <v>26</v>
      </c>
      <c r="E62" s="144"/>
      <c r="F62" s="145"/>
      <c r="G62" s="178"/>
      <c r="H62" s="160"/>
      <c r="I62" s="160"/>
      <c r="J62" s="160"/>
      <c r="K62" s="9"/>
      <c r="L62" s="9"/>
      <c r="M62" s="9"/>
      <c r="N62" s="1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</row>
    <row r="63" spans="1:182" ht="27" customHeight="1" x14ac:dyDescent="0.2">
      <c r="A63" s="110"/>
      <c r="B63" s="116"/>
      <c r="C63" s="62" t="s">
        <v>3</v>
      </c>
      <c r="D63" s="78" t="s">
        <v>157</v>
      </c>
      <c r="E63" s="78" t="s">
        <v>159</v>
      </c>
      <c r="F63" s="88" t="s">
        <v>158</v>
      </c>
      <c r="G63" s="178"/>
      <c r="H63" s="160"/>
      <c r="I63" s="160"/>
      <c r="J63" s="160"/>
      <c r="K63" s="9" t="s">
        <v>62</v>
      </c>
      <c r="L63" s="9">
        <f>D64-D64*E64</f>
        <v>27.5</v>
      </c>
      <c r="M63" s="9"/>
      <c r="N63" s="1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</row>
    <row r="64" spans="1:182" ht="17.100000000000001" customHeight="1" x14ac:dyDescent="0.2">
      <c r="A64" s="110"/>
      <c r="B64" s="117"/>
      <c r="C64" s="28">
        <v>0</v>
      </c>
      <c r="D64" s="26">
        <v>27.5</v>
      </c>
      <c r="E64" s="27">
        <f>IF(C64=0,0,IF(C64&gt;9,20%,10%))</f>
        <v>0</v>
      </c>
      <c r="F64" s="26">
        <f>IF(L63=27.5,0,L63)</f>
        <v>0</v>
      </c>
      <c r="G64" s="178"/>
      <c r="H64" s="160"/>
      <c r="I64" s="160"/>
      <c r="J64" s="160"/>
      <c r="K64" s="9"/>
      <c r="L64" s="9"/>
      <c r="M64" s="9"/>
      <c r="N64" s="1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</row>
    <row r="65" spans="1:182" ht="17.100000000000001" customHeight="1" x14ac:dyDescent="0.2">
      <c r="A65" s="110"/>
      <c r="B65" s="112"/>
      <c r="C65" s="113"/>
      <c r="D65" s="123" t="s">
        <v>160</v>
      </c>
      <c r="E65" s="123"/>
      <c r="F65" s="26">
        <f>C64*F64</f>
        <v>0</v>
      </c>
      <c r="G65" s="178"/>
      <c r="H65" s="160"/>
      <c r="I65" s="160"/>
      <c r="J65" s="160"/>
      <c r="K65" s="9"/>
      <c r="L65" s="9"/>
      <c r="M65" s="9"/>
      <c r="N65" s="1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</row>
    <row r="66" spans="1:182" ht="15.75" customHeight="1" x14ac:dyDescent="0.2">
      <c r="A66" s="110"/>
      <c r="B66" s="161"/>
      <c r="C66" s="161"/>
      <c r="D66" s="161"/>
      <c r="E66" s="161"/>
      <c r="F66" s="161"/>
      <c r="G66" s="161"/>
      <c r="H66" s="161"/>
      <c r="I66" s="161"/>
      <c r="J66" s="161"/>
      <c r="K66" s="9"/>
      <c r="L66" s="9"/>
      <c r="M66" s="9"/>
      <c r="N66" s="1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</row>
    <row r="67" spans="1:182" ht="15.75" customHeight="1" x14ac:dyDescent="0.2">
      <c r="A67" s="110"/>
      <c r="B67" s="161"/>
      <c r="C67" s="161"/>
      <c r="D67" s="161"/>
      <c r="E67" s="161"/>
      <c r="F67" s="161"/>
      <c r="G67" s="161"/>
      <c r="H67" s="161"/>
      <c r="I67" s="161"/>
      <c r="J67" s="161"/>
      <c r="K67" s="9"/>
      <c r="L67" s="9"/>
      <c r="M67" s="9"/>
      <c r="N67" s="1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</row>
    <row r="68" spans="1:182" ht="33.75" customHeight="1" x14ac:dyDescent="0.2">
      <c r="A68" s="110"/>
      <c r="B68" s="114" t="s">
        <v>163</v>
      </c>
      <c r="C68" s="114"/>
      <c r="D68" s="114"/>
      <c r="E68" s="114"/>
      <c r="F68" s="114"/>
      <c r="G68" s="114"/>
      <c r="H68" s="114"/>
      <c r="I68" s="114"/>
      <c r="J68" s="114"/>
      <c r="K68" s="9"/>
      <c r="L68" s="9"/>
      <c r="M68" s="9"/>
      <c r="N68" s="1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</row>
    <row r="69" spans="1:182" ht="9.75" customHeight="1" x14ac:dyDescent="0.2">
      <c r="A69" s="110"/>
      <c r="B69" s="148"/>
      <c r="C69" s="148"/>
      <c r="D69" s="148"/>
      <c r="E69" s="148"/>
      <c r="F69" s="148"/>
      <c r="G69" s="148"/>
      <c r="H69" s="148"/>
      <c r="I69" s="148"/>
      <c r="J69" s="148"/>
      <c r="K69" s="9"/>
      <c r="L69" s="9"/>
      <c r="M69" s="9"/>
      <c r="N69" s="1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</row>
    <row r="70" spans="1:182" ht="21.95" customHeight="1" x14ac:dyDescent="0.2">
      <c r="A70" s="110"/>
      <c r="B70" s="133" t="s">
        <v>165</v>
      </c>
      <c r="C70" s="133"/>
      <c r="D70" s="133"/>
      <c r="E70" s="133"/>
      <c r="F70" s="133"/>
      <c r="G70" s="133"/>
      <c r="H70" s="133"/>
      <c r="I70" s="133"/>
      <c r="J70" s="133"/>
      <c r="K70" s="9"/>
      <c r="L70" s="9"/>
      <c r="M70" s="9"/>
      <c r="N70" s="1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</row>
    <row r="71" spans="1:182" ht="28.5" customHeight="1" x14ac:dyDescent="0.2">
      <c r="A71" s="110"/>
      <c r="B71" s="71" t="s">
        <v>1</v>
      </c>
      <c r="C71" s="71" t="s">
        <v>63</v>
      </c>
      <c r="D71" s="96" t="s">
        <v>4</v>
      </c>
      <c r="E71" s="96"/>
      <c r="F71" s="96"/>
      <c r="G71" s="74" t="s">
        <v>54</v>
      </c>
      <c r="H71" s="74" t="s">
        <v>3</v>
      </c>
      <c r="I71" s="74" t="s">
        <v>55</v>
      </c>
      <c r="J71" s="74" t="s">
        <v>127</v>
      </c>
      <c r="K71" s="9"/>
      <c r="L71" s="9"/>
      <c r="M71" s="9"/>
      <c r="N71" s="1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</row>
    <row r="72" spans="1:182" ht="20.100000000000001" customHeight="1" x14ac:dyDescent="0.2">
      <c r="A72" s="110"/>
      <c r="B72" s="55">
        <v>1</v>
      </c>
      <c r="C72" s="12" t="s">
        <v>9</v>
      </c>
      <c r="D72" s="102" t="s">
        <v>10</v>
      </c>
      <c r="E72" s="102"/>
      <c r="F72" s="102"/>
      <c r="G72" s="38">
        <v>6</v>
      </c>
      <c r="H72" s="33"/>
      <c r="I72" s="73">
        <f>IF(H72&lt;1,0,IF(H72&gt;9,0.15,0.1))</f>
        <v>0</v>
      </c>
      <c r="J72" s="64">
        <f t="shared" ref="J72:J89" si="0">L72-L72*I72</f>
        <v>0</v>
      </c>
      <c r="K72" s="9"/>
      <c r="L72" s="54">
        <f t="shared" ref="L72:L89" si="1">G72*H72</f>
        <v>0</v>
      </c>
      <c r="M72" s="9"/>
      <c r="N72" s="1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</row>
    <row r="73" spans="1:182" ht="20.100000000000001" customHeight="1" x14ac:dyDescent="0.2">
      <c r="A73" s="110"/>
      <c r="B73" s="55">
        <v>2</v>
      </c>
      <c r="C73" s="12" t="s">
        <v>11</v>
      </c>
      <c r="D73" s="102" t="s">
        <v>12</v>
      </c>
      <c r="E73" s="102"/>
      <c r="F73" s="102"/>
      <c r="G73" s="38">
        <v>6</v>
      </c>
      <c r="H73" s="33"/>
      <c r="I73" s="73">
        <f t="shared" ref="I73:I89" si="2">IF(H73&lt;1,0,IF(H73&gt;9,0.15,0.1))</f>
        <v>0</v>
      </c>
      <c r="J73" s="64">
        <f t="shared" si="0"/>
        <v>0</v>
      </c>
      <c r="K73" s="9"/>
      <c r="L73" s="54">
        <f t="shared" si="1"/>
        <v>0</v>
      </c>
      <c r="M73" s="9"/>
      <c r="N73" s="1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</row>
    <row r="74" spans="1:182" ht="20.100000000000001" customHeight="1" x14ac:dyDescent="0.2">
      <c r="A74" s="110"/>
      <c r="B74" s="55">
        <v>3</v>
      </c>
      <c r="C74" s="12" t="s">
        <v>13</v>
      </c>
      <c r="D74" s="102" t="s">
        <v>14</v>
      </c>
      <c r="E74" s="102"/>
      <c r="F74" s="102"/>
      <c r="G74" s="38">
        <v>6</v>
      </c>
      <c r="H74" s="33"/>
      <c r="I74" s="73">
        <f t="shared" si="2"/>
        <v>0</v>
      </c>
      <c r="J74" s="64">
        <f t="shared" si="0"/>
        <v>0</v>
      </c>
      <c r="K74" s="9"/>
      <c r="L74" s="54">
        <f t="shared" si="1"/>
        <v>0</v>
      </c>
      <c r="M74" s="9"/>
      <c r="N74" s="1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</row>
    <row r="75" spans="1:182" ht="20.100000000000001" customHeight="1" x14ac:dyDescent="0.2">
      <c r="A75" s="110"/>
      <c r="B75" s="55">
        <v>4</v>
      </c>
      <c r="C75" s="12" t="s">
        <v>15</v>
      </c>
      <c r="D75" s="102" t="s">
        <v>16</v>
      </c>
      <c r="E75" s="102"/>
      <c r="F75" s="102"/>
      <c r="G75" s="38">
        <v>6</v>
      </c>
      <c r="H75" s="33"/>
      <c r="I75" s="73">
        <f t="shared" si="2"/>
        <v>0</v>
      </c>
      <c r="J75" s="64">
        <f t="shared" si="0"/>
        <v>0</v>
      </c>
      <c r="K75" s="9"/>
      <c r="L75" s="54">
        <f t="shared" si="1"/>
        <v>0</v>
      </c>
      <c r="M75" s="9"/>
      <c r="N75" s="1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</row>
    <row r="76" spans="1:182" ht="20.100000000000001" customHeight="1" x14ac:dyDescent="0.2">
      <c r="A76" s="110"/>
      <c r="B76" s="55">
        <v>5</v>
      </c>
      <c r="C76" s="12" t="s">
        <v>17</v>
      </c>
      <c r="D76" s="102" t="s">
        <v>18</v>
      </c>
      <c r="E76" s="102"/>
      <c r="F76" s="102"/>
      <c r="G76" s="38">
        <v>4.75</v>
      </c>
      <c r="H76" s="33"/>
      <c r="I76" s="73">
        <f t="shared" si="2"/>
        <v>0</v>
      </c>
      <c r="J76" s="64">
        <f t="shared" si="0"/>
        <v>0</v>
      </c>
      <c r="K76" s="9"/>
      <c r="L76" s="54">
        <f t="shared" si="1"/>
        <v>0</v>
      </c>
      <c r="M76" s="9"/>
      <c r="N76" s="1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</row>
    <row r="77" spans="1:182" ht="20.100000000000001" customHeight="1" x14ac:dyDescent="0.2">
      <c r="A77" s="110"/>
      <c r="B77" s="55">
        <v>6</v>
      </c>
      <c r="C77" s="56" t="s">
        <v>108</v>
      </c>
      <c r="D77" s="102" t="s">
        <v>75</v>
      </c>
      <c r="E77" s="102"/>
      <c r="F77" s="102"/>
      <c r="G77" s="38">
        <v>9.25</v>
      </c>
      <c r="H77" s="33"/>
      <c r="I77" s="73">
        <f t="shared" si="2"/>
        <v>0</v>
      </c>
      <c r="J77" s="64">
        <f t="shared" si="0"/>
        <v>0</v>
      </c>
      <c r="K77" s="9"/>
      <c r="L77" s="54">
        <f t="shared" si="1"/>
        <v>0</v>
      </c>
      <c r="M77" s="9"/>
      <c r="N77" s="1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</row>
    <row r="78" spans="1:182" ht="20.100000000000001" customHeight="1" x14ac:dyDescent="0.2">
      <c r="A78" s="110"/>
      <c r="B78" s="55">
        <v>7</v>
      </c>
      <c r="C78" s="56" t="s">
        <v>106</v>
      </c>
      <c r="D78" s="102" t="s">
        <v>37</v>
      </c>
      <c r="E78" s="102"/>
      <c r="F78" s="102"/>
      <c r="G78" s="38">
        <v>9.25</v>
      </c>
      <c r="H78" s="33"/>
      <c r="I78" s="73">
        <f t="shared" si="2"/>
        <v>0</v>
      </c>
      <c r="J78" s="64">
        <f t="shared" si="0"/>
        <v>0</v>
      </c>
      <c r="K78" s="9"/>
      <c r="L78" s="54">
        <f t="shared" si="1"/>
        <v>0</v>
      </c>
      <c r="M78" s="9"/>
      <c r="N78" s="1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</row>
    <row r="79" spans="1:182" ht="20.100000000000001" customHeight="1" x14ac:dyDescent="0.2">
      <c r="A79" s="110"/>
      <c r="B79" s="55">
        <v>8</v>
      </c>
      <c r="C79" s="12" t="s">
        <v>107</v>
      </c>
      <c r="D79" s="102" t="s">
        <v>37</v>
      </c>
      <c r="E79" s="102"/>
      <c r="F79" s="102"/>
      <c r="G79" s="38">
        <v>10.25</v>
      </c>
      <c r="H79" s="33"/>
      <c r="I79" s="73">
        <f t="shared" si="2"/>
        <v>0</v>
      </c>
      <c r="J79" s="64">
        <f t="shared" si="0"/>
        <v>0</v>
      </c>
      <c r="K79" s="9"/>
      <c r="L79" s="54">
        <f t="shared" si="1"/>
        <v>0</v>
      </c>
      <c r="M79" s="9"/>
      <c r="N79" s="1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</row>
    <row r="80" spans="1:182" ht="20.100000000000001" customHeight="1" x14ac:dyDescent="0.2">
      <c r="A80" s="110"/>
      <c r="B80" s="55">
        <v>9</v>
      </c>
      <c r="C80" s="18" t="s">
        <v>19</v>
      </c>
      <c r="D80" s="102" t="s">
        <v>27</v>
      </c>
      <c r="E80" s="102"/>
      <c r="F80" s="102"/>
      <c r="G80" s="38">
        <v>6.25</v>
      </c>
      <c r="H80" s="33"/>
      <c r="I80" s="73">
        <f t="shared" si="2"/>
        <v>0</v>
      </c>
      <c r="J80" s="64">
        <f t="shared" si="0"/>
        <v>0</v>
      </c>
      <c r="K80" s="9"/>
      <c r="L80" s="54">
        <f t="shared" si="1"/>
        <v>0</v>
      </c>
      <c r="M80" s="9"/>
      <c r="N80" s="1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</row>
    <row r="81" spans="1:182" ht="20.100000000000001" customHeight="1" x14ac:dyDescent="0.2">
      <c r="A81" s="110"/>
      <c r="B81" s="55">
        <v>10</v>
      </c>
      <c r="C81" s="18" t="s">
        <v>24</v>
      </c>
      <c r="D81" s="102" t="s">
        <v>22</v>
      </c>
      <c r="E81" s="102"/>
      <c r="F81" s="102"/>
      <c r="G81" s="38">
        <v>5</v>
      </c>
      <c r="H81" s="33"/>
      <c r="I81" s="73">
        <f t="shared" si="2"/>
        <v>0</v>
      </c>
      <c r="J81" s="64">
        <f t="shared" si="0"/>
        <v>0</v>
      </c>
      <c r="K81" s="9"/>
      <c r="L81" s="54">
        <f t="shared" si="1"/>
        <v>0</v>
      </c>
      <c r="M81" s="9"/>
      <c r="N81" s="1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</row>
    <row r="82" spans="1:182" ht="20.100000000000001" customHeight="1" x14ac:dyDescent="0.2">
      <c r="A82" s="110"/>
      <c r="B82" s="55">
        <v>11</v>
      </c>
      <c r="C82" s="18" t="s">
        <v>44</v>
      </c>
      <c r="D82" s="102" t="s">
        <v>25</v>
      </c>
      <c r="E82" s="102"/>
      <c r="F82" s="102"/>
      <c r="G82" s="38">
        <v>5</v>
      </c>
      <c r="H82" s="33"/>
      <c r="I82" s="73">
        <f t="shared" si="2"/>
        <v>0</v>
      </c>
      <c r="J82" s="64">
        <f t="shared" si="0"/>
        <v>0</v>
      </c>
      <c r="K82" s="9"/>
      <c r="L82" s="54">
        <f t="shared" si="1"/>
        <v>0</v>
      </c>
      <c r="M82" s="9"/>
      <c r="N82" s="1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</row>
    <row r="83" spans="1:182" ht="20.100000000000001" customHeight="1" x14ac:dyDescent="0.2">
      <c r="A83" s="110"/>
      <c r="B83" s="55">
        <v>12</v>
      </c>
      <c r="C83" s="18" t="s">
        <v>20</v>
      </c>
      <c r="D83" s="102" t="s">
        <v>28</v>
      </c>
      <c r="E83" s="102"/>
      <c r="F83" s="102"/>
      <c r="G83" s="38">
        <v>5</v>
      </c>
      <c r="H83" s="33"/>
      <c r="I83" s="73">
        <f t="shared" si="2"/>
        <v>0</v>
      </c>
      <c r="J83" s="64">
        <f t="shared" si="0"/>
        <v>0</v>
      </c>
      <c r="K83" s="9"/>
      <c r="L83" s="54">
        <f t="shared" si="1"/>
        <v>0</v>
      </c>
      <c r="M83" s="9"/>
      <c r="N83" s="1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</row>
    <row r="84" spans="1:182" ht="20.100000000000001" customHeight="1" x14ac:dyDescent="0.2">
      <c r="A84" s="110"/>
      <c r="B84" s="55">
        <v>13</v>
      </c>
      <c r="C84" s="18" t="s">
        <v>21</v>
      </c>
      <c r="D84" s="102" t="s">
        <v>26</v>
      </c>
      <c r="E84" s="102"/>
      <c r="F84" s="102"/>
      <c r="G84" s="38">
        <v>6.25</v>
      </c>
      <c r="H84" s="33"/>
      <c r="I84" s="73">
        <f t="shared" si="2"/>
        <v>0</v>
      </c>
      <c r="J84" s="64">
        <f t="shared" si="0"/>
        <v>0</v>
      </c>
      <c r="K84" s="9"/>
      <c r="L84" s="54">
        <f t="shared" si="1"/>
        <v>0</v>
      </c>
      <c r="M84" s="9"/>
      <c r="N84" s="1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</row>
    <row r="85" spans="1:182" ht="20.100000000000001" customHeight="1" x14ac:dyDescent="0.2">
      <c r="A85" s="110"/>
      <c r="B85" s="124" t="s">
        <v>29</v>
      </c>
      <c r="C85" s="125"/>
      <c r="D85" s="125"/>
      <c r="E85" s="125"/>
      <c r="F85" s="125"/>
      <c r="G85" s="125"/>
      <c r="H85" s="125"/>
      <c r="I85" s="125"/>
      <c r="J85" s="126"/>
      <c r="K85" s="9"/>
      <c r="L85" s="54">
        <f t="shared" si="1"/>
        <v>0</v>
      </c>
      <c r="M85" s="9"/>
      <c r="N85" s="1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</row>
    <row r="86" spans="1:182" ht="20.100000000000001" customHeight="1" x14ac:dyDescent="0.2">
      <c r="A86" s="110"/>
      <c r="B86" s="55">
        <v>14</v>
      </c>
      <c r="C86" s="57" t="s">
        <v>30</v>
      </c>
      <c r="D86" s="102" t="s">
        <v>38</v>
      </c>
      <c r="E86" s="102"/>
      <c r="F86" s="102"/>
      <c r="G86" s="58">
        <v>8.9</v>
      </c>
      <c r="H86" s="33"/>
      <c r="I86" s="73">
        <f t="shared" si="2"/>
        <v>0</v>
      </c>
      <c r="J86" s="64">
        <f t="shared" si="0"/>
        <v>0</v>
      </c>
      <c r="K86" s="9"/>
      <c r="L86" s="54">
        <f t="shared" si="1"/>
        <v>0</v>
      </c>
      <c r="M86" s="9"/>
      <c r="N86" s="1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</row>
    <row r="87" spans="1:182" ht="20.100000000000001" customHeight="1" x14ac:dyDescent="0.2">
      <c r="A87" s="110"/>
      <c r="B87" s="55">
        <v>15</v>
      </c>
      <c r="C87" s="57" t="s">
        <v>31</v>
      </c>
      <c r="D87" s="102" t="s">
        <v>38</v>
      </c>
      <c r="E87" s="102"/>
      <c r="F87" s="102"/>
      <c r="G87" s="58">
        <v>8.9</v>
      </c>
      <c r="H87" s="33"/>
      <c r="I87" s="73">
        <f t="shared" si="2"/>
        <v>0</v>
      </c>
      <c r="J87" s="64">
        <f t="shared" si="0"/>
        <v>0</v>
      </c>
      <c r="K87" s="9"/>
      <c r="L87" s="54">
        <f t="shared" si="1"/>
        <v>0</v>
      </c>
      <c r="M87" s="9"/>
      <c r="N87" s="1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</row>
    <row r="88" spans="1:182" ht="20.100000000000001" customHeight="1" x14ac:dyDescent="0.2">
      <c r="A88" s="110"/>
      <c r="B88" s="55">
        <v>16</v>
      </c>
      <c r="C88" s="57" t="s">
        <v>32</v>
      </c>
      <c r="D88" s="102" t="s">
        <v>38</v>
      </c>
      <c r="E88" s="102"/>
      <c r="F88" s="102"/>
      <c r="G88" s="58">
        <v>8.9</v>
      </c>
      <c r="H88" s="33"/>
      <c r="I88" s="73">
        <f t="shared" si="2"/>
        <v>0</v>
      </c>
      <c r="J88" s="64">
        <f t="shared" si="0"/>
        <v>0</v>
      </c>
      <c r="K88" s="9"/>
      <c r="L88" s="54">
        <f t="shared" si="1"/>
        <v>0</v>
      </c>
      <c r="M88" s="9"/>
      <c r="N88" s="1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</row>
    <row r="89" spans="1:182" ht="20.100000000000001" customHeight="1" x14ac:dyDescent="0.2">
      <c r="A89" s="110"/>
      <c r="B89" s="59">
        <v>17</v>
      </c>
      <c r="C89" s="57" t="s">
        <v>33</v>
      </c>
      <c r="D89" s="102" t="s">
        <v>38</v>
      </c>
      <c r="E89" s="102"/>
      <c r="F89" s="102"/>
      <c r="G89" s="58">
        <v>8.9</v>
      </c>
      <c r="H89" s="33"/>
      <c r="I89" s="73">
        <f t="shared" si="2"/>
        <v>0</v>
      </c>
      <c r="J89" s="64">
        <f t="shared" si="0"/>
        <v>0</v>
      </c>
      <c r="K89" s="9"/>
      <c r="L89" s="54">
        <f t="shared" si="1"/>
        <v>0</v>
      </c>
      <c r="M89" s="9"/>
      <c r="N89" s="1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</row>
    <row r="90" spans="1:182" ht="30" customHeight="1" x14ac:dyDescent="0.2">
      <c r="A90" s="110"/>
      <c r="B90" s="103"/>
      <c r="C90" s="103"/>
      <c r="D90" s="103"/>
      <c r="E90" s="103"/>
      <c r="F90" s="103"/>
      <c r="G90" s="108" t="s">
        <v>56</v>
      </c>
      <c r="H90" s="108"/>
      <c r="I90" s="152">
        <f>SUM(J72:J89)</f>
        <v>0</v>
      </c>
      <c r="J90" s="152"/>
      <c r="K90" s="9"/>
      <c r="L90" s="9"/>
      <c r="M90" s="9"/>
      <c r="N90" s="1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</row>
    <row r="91" spans="1:182" ht="17.100000000000001" customHeight="1" x14ac:dyDescent="0.2">
      <c r="A91" s="110"/>
      <c r="B91" s="104"/>
      <c r="C91" s="104"/>
      <c r="D91" s="104"/>
      <c r="E91" s="104"/>
      <c r="F91" s="104"/>
      <c r="G91" s="105"/>
      <c r="H91" s="105"/>
      <c r="I91" s="105"/>
      <c r="J91" s="105"/>
      <c r="K91" s="9"/>
      <c r="L91" s="9"/>
      <c r="M91" s="9"/>
      <c r="N91" s="1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</row>
    <row r="92" spans="1:182" ht="15.75" customHeight="1" x14ac:dyDescent="0.2">
      <c r="A92" s="110"/>
      <c r="B92" s="104"/>
      <c r="C92" s="104"/>
      <c r="D92" s="104"/>
      <c r="E92" s="104"/>
      <c r="F92" s="104"/>
      <c r="G92" s="104"/>
      <c r="H92" s="104"/>
      <c r="I92" s="104"/>
      <c r="J92" s="104"/>
      <c r="K92" s="9"/>
      <c r="L92" s="9"/>
      <c r="M92" s="9"/>
      <c r="N92" s="1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</row>
    <row r="93" spans="1:182" ht="33.75" customHeight="1" x14ac:dyDescent="0.2">
      <c r="A93" s="110"/>
      <c r="B93" s="163" t="s">
        <v>131</v>
      </c>
      <c r="C93" s="163"/>
      <c r="D93" s="163"/>
      <c r="E93" s="163"/>
      <c r="F93" s="163"/>
      <c r="G93" s="163"/>
      <c r="H93" s="163"/>
      <c r="I93" s="163"/>
      <c r="J93" s="163"/>
      <c r="K93" s="9"/>
      <c r="L93" s="9"/>
      <c r="M93" s="9"/>
      <c r="N93" s="1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</row>
    <row r="94" spans="1:182" ht="14.25" customHeight="1" x14ac:dyDescent="0.2">
      <c r="A94" s="110"/>
      <c r="B94" s="139"/>
      <c r="C94" s="139"/>
      <c r="D94" s="139"/>
      <c r="E94" s="139"/>
      <c r="F94" s="139"/>
      <c r="G94" s="139"/>
      <c r="H94" s="139"/>
      <c r="I94" s="139"/>
      <c r="J94" s="139"/>
      <c r="K94" s="9"/>
      <c r="L94" s="9"/>
      <c r="M94" s="9"/>
      <c r="N94" s="1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</row>
    <row r="95" spans="1:182" ht="21.95" customHeight="1" x14ac:dyDescent="0.2">
      <c r="A95" s="110"/>
      <c r="B95" s="109" t="s">
        <v>53</v>
      </c>
      <c r="C95" s="109"/>
      <c r="D95" s="109"/>
      <c r="E95" s="109"/>
      <c r="F95" s="109"/>
      <c r="G95" s="109"/>
      <c r="H95" s="109"/>
      <c r="I95" s="109"/>
      <c r="J95" s="109"/>
      <c r="K95" s="9"/>
      <c r="L95" s="9"/>
      <c r="M95" s="9"/>
      <c r="N95" s="1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</row>
    <row r="96" spans="1:182" ht="25.5" customHeight="1" x14ac:dyDescent="0.2">
      <c r="A96" s="110"/>
      <c r="B96" s="71" t="s">
        <v>1</v>
      </c>
      <c r="C96" s="71" t="s">
        <v>63</v>
      </c>
      <c r="D96" s="96" t="s">
        <v>4</v>
      </c>
      <c r="E96" s="96"/>
      <c r="F96" s="96"/>
      <c r="G96" s="74" t="s">
        <v>54</v>
      </c>
      <c r="H96" s="74" t="s">
        <v>3</v>
      </c>
      <c r="I96" s="162" t="s">
        <v>127</v>
      </c>
      <c r="J96" s="162"/>
      <c r="K96" s="9"/>
      <c r="L96" s="9"/>
      <c r="M96" s="9"/>
      <c r="N96" s="1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</row>
    <row r="97" spans="1:182" ht="20.100000000000001" customHeight="1" x14ac:dyDescent="0.2">
      <c r="A97" s="110"/>
      <c r="B97" s="19">
        <v>1</v>
      </c>
      <c r="C97" s="12" t="s">
        <v>34</v>
      </c>
      <c r="D97" s="102" t="s">
        <v>39</v>
      </c>
      <c r="E97" s="102"/>
      <c r="F97" s="102"/>
      <c r="G97" s="72">
        <v>15</v>
      </c>
      <c r="H97" s="91"/>
      <c r="I97" s="106">
        <f>G97*H97</f>
        <v>0</v>
      </c>
      <c r="J97" s="107"/>
      <c r="K97" s="9" t="s">
        <v>57</v>
      </c>
      <c r="L97" s="70">
        <f>SUM(H97:H105)</f>
        <v>0</v>
      </c>
      <c r="M97" s="9"/>
      <c r="N97" s="1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</row>
    <row r="98" spans="1:182" ht="20.100000000000001" customHeight="1" x14ac:dyDescent="0.2">
      <c r="A98" s="110"/>
      <c r="B98" s="19">
        <v>2</v>
      </c>
      <c r="C98" s="12" t="s">
        <v>35</v>
      </c>
      <c r="D98" s="102" t="s">
        <v>37</v>
      </c>
      <c r="E98" s="102"/>
      <c r="F98" s="102"/>
      <c r="G98" s="72">
        <v>15</v>
      </c>
      <c r="H98" s="91"/>
      <c r="I98" s="106">
        <f t="shared" ref="I98:I105" si="3">G98*H98</f>
        <v>0</v>
      </c>
      <c r="J98" s="107"/>
      <c r="K98" s="34" t="s">
        <v>55</v>
      </c>
      <c r="L98" s="69">
        <f>IF(L97&lt;1,0,IF(L97&gt;4,0.15,0.1))</f>
        <v>0</v>
      </c>
      <c r="M98" s="9"/>
      <c r="N98" s="1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</row>
    <row r="99" spans="1:182" ht="20.100000000000001" customHeight="1" x14ac:dyDescent="0.2">
      <c r="A99" s="110"/>
      <c r="B99" s="19">
        <v>3</v>
      </c>
      <c r="C99" s="12" t="s">
        <v>36</v>
      </c>
      <c r="D99" s="102" t="s">
        <v>40</v>
      </c>
      <c r="E99" s="102"/>
      <c r="F99" s="102"/>
      <c r="G99" s="72">
        <v>15</v>
      </c>
      <c r="H99" s="91"/>
      <c r="I99" s="106">
        <f t="shared" si="3"/>
        <v>0</v>
      </c>
      <c r="J99" s="107"/>
      <c r="K99" s="9" t="s">
        <v>58</v>
      </c>
      <c r="L99" s="54">
        <f>SUM(I97:I105)</f>
        <v>0</v>
      </c>
      <c r="M99" s="9"/>
      <c r="N99" s="1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</row>
    <row r="100" spans="1:182" ht="20.100000000000001" customHeight="1" x14ac:dyDescent="0.2">
      <c r="A100" s="110"/>
      <c r="B100" s="19">
        <v>4</v>
      </c>
      <c r="C100" s="15" t="s">
        <v>171</v>
      </c>
      <c r="D100" s="97" t="s">
        <v>172</v>
      </c>
      <c r="E100" s="98"/>
      <c r="F100" s="99"/>
      <c r="G100" s="38">
        <v>12</v>
      </c>
      <c r="H100" s="91"/>
      <c r="I100" s="106">
        <f t="shared" si="3"/>
        <v>0</v>
      </c>
      <c r="J100" s="107"/>
      <c r="K100" s="9"/>
      <c r="L100" s="9"/>
      <c r="M100" s="9"/>
      <c r="N100" s="1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</row>
    <row r="101" spans="1:182" ht="20.100000000000001" customHeight="1" x14ac:dyDescent="0.2">
      <c r="A101" s="110"/>
      <c r="B101" s="19">
        <v>5</v>
      </c>
      <c r="C101" s="14" t="s">
        <v>23</v>
      </c>
      <c r="D101" s="97" t="s">
        <v>41</v>
      </c>
      <c r="E101" s="98"/>
      <c r="F101" s="99"/>
      <c r="G101" s="38">
        <v>39</v>
      </c>
      <c r="H101" s="91"/>
      <c r="I101" s="106">
        <f t="shared" si="3"/>
        <v>0</v>
      </c>
      <c r="J101" s="107"/>
      <c r="K101" s="9"/>
      <c r="L101" s="9"/>
      <c r="M101" s="9"/>
      <c r="N101" s="1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</row>
    <row r="102" spans="1:182" ht="20.100000000000001" customHeight="1" x14ac:dyDescent="0.2">
      <c r="A102" s="110"/>
      <c r="B102" s="19">
        <v>6</v>
      </c>
      <c r="C102" s="14" t="s">
        <v>5</v>
      </c>
      <c r="D102" s="97" t="s">
        <v>42</v>
      </c>
      <c r="E102" s="98"/>
      <c r="F102" s="99"/>
      <c r="G102" s="38">
        <v>9.8000000000000007</v>
      </c>
      <c r="H102" s="91"/>
      <c r="I102" s="106">
        <f t="shared" si="3"/>
        <v>0</v>
      </c>
      <c r="J102" s="107"/>
      <c r="K102" s="9"/>
      <c r="L102" s="9"/>
      <c r="M102" s="9"/>
      <c r="N102" s="1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</row>
    <row r="103" spans="1:182" ht="20.100000000000001" customHeight="1" x14ac:dyDescent="0.2">
      <c r="A103" s="110"/>
      <c r="B103" s="19">
        <v>7</v>
      </c>
      <c r="C103" s="14" t="s">
        <v>6</v>
      </c>
      <c r="D103" s="97" t="s">
        <v>43</v>
      </c>
      <c r="E103" s="98"/>
      <c r="F103" s="99"/>
      <c r="G103" s="72">
        <v>14</v>
      </c>
      <c r="H103" s="91"/>
      <c r="I103" s="106">
        <f t="shared" si="3"/>
        <v>0</v>
      </c>
      <c r="J103" s="107"/>
      <c r="K103" s="9"/>
      <c r="L103" s="9"/>
      <c r="M103" s="9"/>
      <c r="N103" s="1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</row>
    <row r="104" spans="1:182" ht="20.100000000000001" customHeight="1" x14ac:dyDescent="0.2">
      <c r="A104" s="110"/>
      <c r="B104" s="19">
        <v>8</v>
      </c>
      <c r="C104" s="68" t="s">
        <v>138</v>
      </c>
      <c r="D104" s="97" t="s">
        <v>7</v>
      </c>
      <c r="E104" s="98"/>
      <c r="F104" s="99"/>
      <c r="G104" s="72">
        <v>7</v>
      </c>
      <c r="H104" s="91"/>
      <c r="I104" s="106">
        <f t="shared" si="3"/>
        <v>0</v>
      </c>
      <c r="J104" s="107"/>
      <c r="K104" s="9"/>
      <c r="L104" s="9"/>
      <c r="M104" s="9"/>
      <c r="N104" s="1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</row>
    <row r="105" spans="1:182" ht="20.100000000000001" customHeight="1" x14ac:dyDescent="0.2">
      <c r="A105" s="110"/>
      <c r="B105" s="19">
        <v>9</v>
      </c>
      <c r="C105" s="14" t="s">
        <v>133</v>
      </c>
      <c r="D105" s="97" t="s">
        <v>7</v>
      </c>
      <c r="E105" s="98"/>
      <c r="F105" s="99"/>
      <c r="G105" s="72">
        <v>7</v>
      </c>
      <c r="H105" s="92"/>
      <c r="I105" s="106">
        <f t="shared" si="3"/>
        <v>0</v>
      </c>
      <c r="J105" s="107"/>
      <c r="K105" s="9"/>
      <c r="L105" s="9"/>
      <c r="M105" s="9"/>
      <c r="N105" s="1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</row>
    <row r="106" spans="1:182" ht="30" customHeight="1" x14ac:dyDescent="0.2">
      <c r="A106" s="110"/>
      <c r="B106" s="103"/>
      <c r="C106" s="103"/>
      <c r="D106" s="103"/>
      <c r="E106" s="103"/>
      <c r="F106" s="103"/>
      <c r="G106" s="146" t="s">
        <v>56</v>
      </c>
      <c r="H106" s="107"/>
      <c r="I106" s="100">
        <f>L99</f>
        <v>0</v>
      </c>
      <c r="J106" s="100"/>
      <c r="K106" s="9"/>
      <c r="L106" s="9"/>
      <c r="M106" s="9"/>
      <c r="N106" s="1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</row>
    <row r="107" spans="1:182" s="11" customFormat="1" ht="33.75" customHeight="1" x14ac:dyDescent="0.2">
      <c r="A107" s="110"/>
      <c r="B107" s="104"/>
      <c r="C107" s="104"/>
      <c r="D107" s="104"/>
      <c r="E107" s="104"/>
      <c r="F107" s="104"/>
      <c r="G107" s="146" t="s">
        <v>59</v>
      </c>
      <c r="H107" s="107"/>
      <c r="I107" s="115">
        <f>L98</f>
        <v>0</v>
      </c>
      <c r="J107" s="115"/>
      <c r="K107" s="9"/>
      <c r="L107" s="9"/>
      <c r="M107" s="9"/>
      <c r="N107" s="1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</row>
    <row r="108" spans="1:182" ht="38.25" customHeight="1" x14ac:dyDescent="0.2">
      <c r="A108" s="110"/>
      <c r="B108" s="104"/>
      <c r="C108" s="104"/>
      <c r="D108" s="104"/>
      <c r="E108" s="104"/>
      <c r="F108" s="104"/>
      <c r="G108" s="146" t="s">
        <v>161</v>
      </c>
      <c r="H108" s="107"/>
      <c r="I108" s="100">
        <f>L99-($L$98*L99)</f>
        <v>0</v>
      </c>
      <c r="J108" s="100"/>
      <c r="K108" s="9"/>
      <c r="L108" s="9"/>
      <c r="M108" s="9"/>
      <c r="N108" s="1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</row>
    <row r="109" spans="1:182" ht="23.1" customHeight="1" x14ac:dyDescent="0.2">
      <c r="A109" s="110"/>
      <c r="B109" s="104"/>
      <c r="C109" s="104"/>
      <c r="D109" s="104"/>
      <c r="E109" s="104"/>
      <c r="F109" s="104"/>
      <c r="G109" s="95"/>
      <c r="H109" s="95"/>
      <c r="I109" s="95"/>
      <c r="J109" s="95"/>
      <c r="K109" s="9"/>
      <c r="L109" s="9"/>
      <c r="M109" s="9"/>
      <c r="N109" s="1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</row>
    <row r="110" spans="1:182" ht="23.1" customHeight="1" x14ac:dyDescent="0.2">
      <c r="A110" s="110"/>
      <c r="B110" s="104"/>
      <c r="C110" s="104"/>
      <c r="D110" s="104"/>
      <c r="E110" s="104"/>
      <c r="F110" s="104"/>
      <c r="G110" s="153" t="s">
        <v>128</v>
      </c>
      <c r="H110" s="154"/>
      <c r="I110" s="147">
        <f>I108+I90+F65+F54+F45</f>
        <v>0</v>
      </c>
      <c r="J110" s="147"/>
      <c r="K110" s="9"/>
      <c r="L110" s="9"/>
      <c r="M110" s="9"/>
      <c r="N110" s="1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</row>
    <row r="111" spans="1:182" ht="24" customHeight="1" x14ac:dyDescent="0.2">
      <c r="A111" s="110"/>
      <c r="B111" s="104"/>
      <c r="C111" s="104"/>
      <c r="D111" s="104"/>
      <c r="E111" s="104"/>
      <c r="F111" s="104"/>
      <c r="G111" s="155"/>
      <c r="H111" s="156"/>
      <c r="I111" s="147"/>
      <c r="J111" s="147"/>
      <c r="K111" s="9"/>
      <c r="L111" s="9"/>
      <c r="M111" s="9"/>
      <c r="N111" s="1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</row>
    <row r="112" spans="1:182" ht="12.75" customHeight="1" x14ac:dyDescent="0.2">
      <c r="A112" s="110"/>
      <c r="B112" s="104"/>
      <c r="C112" s="104"/>
      <c r="D112" s="104"/>
      <c r="E112" s="104"/>
      <c r="F112" s="104"/>
      <c r="G112" s="104"/>
      <c r="H112" s="104"/>
      <c r="I112" s="104"/>
      <c r="J112" s="104"/>
      <c r="K112" s="9"/>
      <c r="L112" s="9"/>
      <c r="M112" s="9"/>
      <c r="N112" s="1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</row>
    <row r="113" spans="1:182" ht="12.75" customHeight="1" x14ac:dyDescent="0.2">
      <c r="A113" s="110"/>
      <c r="B113" s="104"/>
      <c r="C113" s="104"/>
      <c r="D113" s="104"/>
      <c r="E113" s="104"/>
      <c r="F113" s="104"/>
      <c r="G113" s="104"/>
      <c r="H113" s="104"/>
      <c r="I113" s="104"/>
      <c r="J113" s="104"/>
      <c r="K113" s="9"/>
      <c r="L113" s="9"/>
      <c r="M113" s="9"/>
      <c r="N113" s="1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</row>
    <row r="114" spans="1:182" ht="12.75" customHeight="1" x14ac:dyDescent="0.25">
      <c r="A114" s="110"/>
      <c r="B114" s="101" t="s">
        <v>137</v>
      </c>
      <c r="C114" s="101"/>
      <c r="D114" s="101"/>
      <c r="E114" s="101"/>
      <c r="F114" s="101"/>
      <c r="G114" s="93"/>
      <c r="H114" s="93"/>
      <c r="I114" s="93"/>
      <c r="J114" s="93"/>
      <c r="K114" s="9"/>
      <c r="L114" s="9"/>
      <c r="M114" s="9"/>
      <c r="N114" s="1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</row>
    <row r="115" spans="1:182" ht="15.75" customHeight="1" x14ac:dyDescent="0.2">
      <c r="A115" s="110"/>
      <c r="B115" s="94" t="s">
        <v>162</v>
      </c>
      <c r="C115" s="94"/>
      <c r="D115" s="94"/>
      <c r="E115" s="94"/>
      <c r="F115" s="94"/>
      <c r="G115" s="93"/>
      <c r="H115" s="93"/>
      <c r="I115" s="93"/>
      <c r="J115" s="93"/>
      <c r="K115" s="9"/>
      <c r="L115" s="9"/>
      <c r="M115" s="9"/>
      <c r="N115" s="1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</row>
    <row r="116" spans="1:182" ht="12.75" customHeight="1" x14ac:dyDescent="0.2">
      <c r="A116" s="110"/>
      <c r="B116" s="93"/>
      <c r="C116" s="93"/>
      <c r="D116" s="93"/>
      <c r="E116" s="93"/>
      <c r="F116" s="93"/>
      <c r="G116" s="93"/>
      <c r="H116" s="93"/>
      <c r="I116" s="93"/>
      <c r="J116" s="93"/>
      <c r="K116" s="9"/>
      <c r="L116" s="9"/>
      <c r="M116" s="9"/>
      <c r="N116" s="1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</row>
    <row r="117" spans="1:182" s="82" customFormat="1" ht="12.75" hidden="1" customHeight="1" x14ac:dyDescent="0.2">
      <c r="A117" s="50"/>
      <c r="B117" s="50"/>
      <c r="C117" s="50"/>
      <c r="D117" s="53"/>
      <c r="E117" s="50"/>
      <c r="F117" s="50"/>
      <c r="G117" s="50"/>
      <c r="H117" s="50"/>
      <c r="I117" s="50"/>
      <c r="J117" s="50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</row>
    <row r="118" spans="1:182" s="82" customFormat="1" ht="15" hidden="1" customHeight="1" x14ac:dyDescent="0.2">
      <c r="A118" s="50"/>
      <c r="B118" s="50"/>
      <c r="C118" s="50"/>
      <c r="D118" s="53"/>
      <c r="E118" s="50"/>
      <c r="F118" s="50"/>
      <c r="G118" s="50"/>
      <c r="H118" s="50"/>
      <c r="I118" s="50"/>
      <c r="J118" s="50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</row>
    <row r="119" spans="1:182" s="82" customFormat="1" ht="15" hidden="1" customHeight="1" x14ac:dyDescent="0.2">
      <c r="A119" s="50"/>
      <c r="B119" s="50"/>
      <c r="C119" s="50"/>
      <c r="D119" s="53"/>
      <c r="E119" s="50"/>
      <c r="F119" s="50"/>
      <c r="G119" s="50"/>
      <c r="H119" s="50"/>
      <c r="I119" s="50"/>
      <c r="J119" s="50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</row>
    <row r="120" spans="1:182" s="82" customFormat="1" ht="15" hidden="1" customHeight="1" x14ac:dyDescent="0.2">
      <c r="A120" s="50"/>
      <c r="B120" s="50"/>
      <c r="C120" s="50"/>
      <c r="D120" s="53"/>
      <c r="E120" s="50"/>
      <c r="F120" s="50"/>
      <c r="G120" s="50"/>
      <c r="H120" s="50"/>
      <c r="I120" s="50"/>
      <c r="J120" s="50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</row>
    <row r="121" spans="1:182" s="82" customFormat="1" ht="15" hidden="1" customHeight="1" x14ac:dyDescent="0.2">
      <c r="A121" s="50"/>
      <c r="B121" s="50"/>
      <c r="C121" s="50"/>
      <c r="D121" s="53"/>
      <c r="E121" s="50"/>
      <c r="F121" s="50"/>
      <c r="G121" s="50"/>
      <c r="H121" s="50"/>
      <c r="I121" s="50"/>
      <c r="J121" s="50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</row>
    <row r="122" spans="1:182" s="82" customFormat="1" ht="15" hidden="1" customHeight="1" x14ac:dyDescent="0.2">
      <c r="A122" s="50"/>
      <c r="B122" s="50"/>
      <c r="C122" s="50"/>
      <c r="D122" s="53"/>
      <c r="E122" s="50"/>
      <c r="F122" s="50"/>
      <c r="G122" s="50"/>
      <c r="H122" s="50"/>
      <c r="I122" s="50"/>
      <c r="J122" s="50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</row>
    <row r="123" spans="1:182" s="82" customFormat="1" ht="15" hidden="1" customHeight="1" x14ac:dyDescent="0.2">
      <c r="A123" s="50"/>
      <c r="B123" s="50"/>
      <c r="C123" s="50"/>
      <c r="D123" s="53"/>
      <c r="E123" s="50"/>
      <c r="F123" s="50"/>
      <c r="G123" s="50"/>
      <c r="H123" s="50"/>
      <c r="I123" s="50"/>
      <c r="J123" s="50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</row>
    <row r="124" spans="1:182" s="82" customFormat="1" ht="15" hidden="1" customHeight="1" x14ac:dyDescent="0.2">
      <c r="A124" s="50"/>
      <c r="B124" s="50"/>
      <c r="C124" s="50"/>
      <c r="D124" s="53"/>
      <c r="E124" s="50"/>
      <c r="F124" s="50"/>
      <c r="G124" s="50"/>
      <c r="H124" s="50"/>
      <c r="I124" s="50"/>
      <c r="J124" s="50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</row>
    <row r="125" spans="1:182" s="82" customFormat="1" ht="15" hidden="1" customHeight="1" x14ac:dyDescent="0.2">
      <c r="A125" s="50"/>
      <c r="B125" s="50"/>
      <c r="C125" s="50"/>
      <c r="D125" s="53"/>
      <c r="E125" s="50"/>
      <c r="F125" s="50"/>
      <c r="G125" s="50"/>
      <c r="H125" s="50"/>
      <c r="I125" s="50"/>
      <c r="J125" s="50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</row>
    <row r="126" spans="1:182" s="82" customFormat="1" ht="15" hidden="1" customHeight="1" x14ac:dyDescent="0.2">
      <c r="A126" s="50"/>
      <c r="B126" s="50"/>
      <c r="C126" s="50"/>
      <c r="D126" s="53"/>
      <c r="E126" s="50"/>
      <c r="F126" s="50"/>
      <c r="G126" s="50"/>
      <c r="H126" s="50"/>
      <c r="I126" s="50"/>
      <c r="J126" s="50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</row>
    <row r="127" spans="1:182" s="82" customFormat="1" ht="15" hidden="1" customHeight="1" x14ac:dyDescent="0.2">
      <c r="A127" s="50"/>
      <c r="B127" s="50"/>
      <c r="C127" s="50"/>
      <c r="D127" s="53"/>
      <c r="E127" s="50"/>
      <c r="F127" s="50"/>
      <c r="G127" s="50"/>
      <c r="H127" s="50"/>
      <c r="I127" s="50"/>
      <c r="J127" s="50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</row>
    <row r="128" spans="1:182" s="82" customFormat="1" ht="15" hidden="1" customHeight="1" x14ac:dyDescent="0.2">
      <c r="A128" s="50"/>
      <c r="B128" s="50"/>
      <c r="C128" s="50"/>
      <c r="D128" s="53"/>
      <c r="E128" s="50"/>
      <c r="F128" s="50"/>
      <c r="G128" s="50"/>
      <c r="H128" s="50"/>
      <c r="I128" s="50"/>
      <c r="J128" s="50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</row>
    <row r="129" spans="1:172" s="82" customFormat="1" ht="15" hidden="1" customHeight="1" x14ac:dyDescent="0.2">
      <c r="A129" s="50"/>
      <c r="B129" s="50"/>
      <c r="C129" s="50"/>
      <c r="D129" s="53"/>
      <c r="E129" s="50"/>
      <c r="F129" s="50"/>
      <c r="G129" s="50"/>
      <c r="H129" s="50"/>
      <c r="I129" s="50"/>
      <c r="J129" s="50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</row>
    <row r="130" spans="1:172" s="82" customFormat="1" ht="15" hidden="1" customHeight="1" x14ac:dyDescent="0.2">
      <c r="A130" s="50"/>
      <c r="B130" s="50"/>
      <c r="C130" s="50"/>
      <c r="D130" s="53"/>
      <c r="E130" s="50"/>
      <c r="F130" s="50"/>
      <c r="G130" s="50"/>
      <c r="H130" s="50"/>
      <c r="I130" s="50"/>
      <c r="J130" s="50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</row>
    <row r="131" spans="1:172" s="82" customFormat="1" ht="15" hidden="1" customHeight="1" x14ac:dyDescent="0.2">
      <c r="A131" s="50"/>
      <c r="B131" s="50"/>
      <c r="C131" s="50"/>
      <c r="D131" s="53"/>
      <c r="E131" s="50"/>
      <c r="F131" s="50"/>
      <c r="G131" s="50"/>
      <c r="H131" s="50"/>
      <c r="I131" s="50"/>
      <c r="J131" s="50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</row>
    <row r="132" spans="1:172" s="82" customFormat="1" ht="15" hidden="1" customHeight="1" x14ac:dyDescent="0.2">
      <c r="A132" s="50"/>
      <c r="B132" s="50"/>
      <c r="C132" s="50"/>
      <c r="D132" s="53"/>
      <c r="E132" s="50"/>
      <c r="F132" s="50"/>
      <c r="G132" s="50"/>
      <c r="H132" s="50"/>
      <c r="I132" s="50"/>
      <c r="J132" s="50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</row>
    <row r="133" spans="1:172" s="82" customFormat="1" ht="15" hidden="1" customHeight="1" x14ac:dyDescent="0.2">
      <c r="A133" s="50"/>
      <c r="B133" s="50"/>
      <c r="C133" s="50"/>
      <c r="D133" s="53"/>
      <c r="E133" s="50"/>
      <c r="F133" s="50"/>
      <c r="G133" s="50"/>
      <c r="H133" s="50"/>
      <c r="I133" s="50"/>
      <c r="J133" s="50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</row>
    <row r="134" spans="1:172" s="82" customFormat="1" ht="15" hidden="1" customHeight="1" x14ac:dyDescent="0.2">
      <c r="A134" s="50"/>
      <c r="B134" s="50"/>
      <c r="C134" s="50"/>
      <c r="D134" s="53"/>
      <c r="E134" s="50"/>
      <c r="F134" s="50"/>
      <c r="G134" s="50"/>
      <c r="H134" s="50"/>
      <c r="I134" s="50"/>
      <c r="J134" s="50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</row>
    <row r="135" spans="1:172" s="82" customFormat="1" ht="15" hidden="1" customHeight="1" x14ac:dyDescent="0.2">
      <c r="A135" s="50"/>
      <c r="B135" s="50"/>
      <c r="C135" s="50"/>
      <c r="D135" s="53"/>
      <c r="E135" s="50"/>
      <c r="F135" s="50"/>
      <c r="G135" s="50"/>
      <c r="H135" s="50"/>
      <c r="I135" s="50"/>
      <c r="J135" s="50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</row>
    <row r="136" spans="1:172" s="82" customFormat="1" ht="15" hidden="1" customHeight="1" x14ac:dyDescent="0.2">
      <c r="A136" s="50"/>
      <c r="B136" s="50"/>
      <c r="C136" s="50"/>
      <c r="D136" s="53"/>
      <c r="E136" s="50"/>
      <c r="F136" s="50"/>
      <c r="G136" s="50"/>
      <c r="H136" s="50"/>
      <c r="I136" s="50"/>
      <c r="J136" s="50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</row>
    <row r="137" spans="1:172" s="82" customFormat="1" ht="15" hidden="1" customHeight="1" x14ac:dyDescent="0.2">
      <c r="A137" s="50"/>
      <c r="B137" s="50"/>
      <c r="C137" s="50"/>
      <c r="D137" s="53"/>
      <c r="E137" s="50"/>
      <c r="F137" s="50"/>
      <c r="G137" s="50"/>
      <c r="H137" s="50"/>
      <c r="I137" s="50"/>
      <c r="J137" s="50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</row>
    <row r="138" spans="1:172" s="82" customFormat="1" ht="15" hidden="1" customHeight="1" x14ac:dyDescent="0.2">
      <c r="A138" s="50"/>
      <c r="B138" s="50"/>
      <c r="C138" s="50"/>
      <c r="D138" s="53"/>
      <c r="E138" s="50"/>
      <c r="F138" s="50"/>
      <c r="G138" s="50"/>
      <c r="H138" s="50"/>
      <c r="I138" s="50"/>
      <c r="J138" s="50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</row>
    <row r="139" spans="1:172" s="82" customFormat="1" ht="15" hidden="1" customHeight="1" x14ac:dyDescent="0.2">
      <c r="A139" s="50"/>
      <c r="B139" s="50"/>
      <c r="C139" s="50"/>
      <c r="D139" s="53"/>
      <c r="E139" s="50"/>
      <c r="F139" s="50"/>
      <c r="G139" s="50"/>
      <c r="H139" s="50"/>
      <c r="I139" s="50"/>
      <c r="J139" s="50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</row>
    <row r="140" spans="1:172" s="82" customFormat="1" ht="15" hidden="1" customHeight="1" x14ac:dyDescent="0.2">
      <c r="A140" s="50"/>
      <c r="B140" s="50"/>
      <c r="C140" s="50"/>
      <c r="D140" s="53"/>
      <c r="E140" s="50"/>
      <c r="F140" s="50"/>
      <c r="G140" s="50"/>
      <c r="H140" s="50"/>
      <c r="I140" s="50"/>
      <c r="J140" s="50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</row>
    <row r="141" spans="1:172" s="82" customFormat="1" ht="15" hidden="1" customHeight="1" x14ac:dyDescent="0.2">
      <c r="A141" s="50"/>
      <c r="B141" s="50"/>
      <c r="C141" s="50"/>
      <c r="D141" s="53"/>
      <c r="E141" s="50"/>
      <c r="F141" s="50"/>
      <c r="G141" s="50"/>
      <c r="H141" s="50"/>
      <c r="I141" s="50"/>
      <c r="J141" s="50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</row>
    <row r="142" spans="1:172" s="82" customFormat="1" ht="15" hidden="1" customHeight="1" x14ac:dyDescent="0.2">
      <c r="A142" s="50"/>
      <c r="B142" s="50"/>
      <c r="C142" s="50"/>
      <c r="D142" s="53"/>
      <c r="E142" s="50"/>
      <c r="F142" s="50"/>
      <c r="G142" s="50"/>
      <c r="H142" s="50"/>
      <c r="I142" s="50"/>
      <c r="J142" s="50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</row>
    <row r="143" spans="1:172" s="82" customFormat="1" ht="15" hidden="1" customHeight="1" x14ac:dyDescent="0.2">
      <c r="A143" s="50"/>
      <c r="B143" s="50"/>
      <c r="C143" s="50"/>
      <c r="D143" s="53"/>
      <c r="E143" s="50"/>
      <c r="F143" s="50"/>
      <c r="G143" s="50"/>
      <c r="H143" s="50"/>
      <c r="I143" s="50"/>
      <c r="J143" s="50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</row>
    <row r="144" spans="1:172" s="82" customFormat="1" ht="15" hidden="1" customHeight="1" x14ac:dyDescent="0.2">
      <c r="A144" s="50"/>
      <c r="B144" s="50"/>
      <c r="C144" s="50"/>
      <c r="D144" s="53"/>
      <c r="E144" s="50"/>
      <c r="F144" s="50"/>
      <c r="G144" s="50"/>
      <c r="H144" s="50"/>
      <c r="I144" s="50"/>
      <c r="J144" s="50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</row>
    <row r="145" spans="1:172" s="82" customFormat="1" ht="15" hidden="1" customHeight="1" x14ac:dyDescent="0.2">
      <c r="A145" s="50"/>
      <c r="B145" s="50"/>
      <c r="C145" s="50"/>
      <c r="D145" s="53"/>
      <c r="E145" s="50"/>
      <c r="F145" s="50"/>
      <c r="G145" s="50"/>
      <c r="H145" s="50"/>
      <c r="I145" s="50"/>
      <c r="J145" s="50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</row>
    <row r="146" spans="1:172" s="82" customFormat="1" ht="15" hidden="1" customHeight="1" x14ac:dyDescent="0.2">
      <c r="A146" s="50"/>
      <c r="B146" s="50"/>
      <c r="C146" s="50"/>
      <c r="D146" s="53"/>
      <c r="E146" s="50"/>
      <c r="F146" s="50"/>
      <c r="G146" s="50"/>
      <c r="H146" s="50"/>
      <c r="I146" s="50"/>
      <c r="J146" s="50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</row>
    <row r="147" spans="1:172" s="82" customFormat="1" ht="15" hidden="1" customHeight="1" x14ac:dyDescent="0.2">
      <c r="A147" s="50"/>
      <c r="B147" s="50"/>
      <c r="C147" s="50"/>
      <c r="D147" s="53"/>
      <c r="E147" s="50"/>
      <c r="F147" s="50"/>
      <c r="G147" s="50"/>
      <c r="H147" s="50"/>
      <c r="I147" s="50"/>
      <c r="J147" s="50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</row>
    <row r="148" spans="1:172" s="82" customFormat="1" ht="15" hidden="1" customHeight="1" x14ac:dyDescent="0.2">
      <c r="A148" s="50"/>
      <c r="B148" s="50"/>
      <c r="C148" s="50"/>
      <c r="D148" s="53"/>
      <c r="E148" s="50"/>
      <c r="F148" s="50"/>
      <c r="G148" s="50"/>
      <c r="H148" s="50"/>
      <c r="I148" s="50"/>
      <c r="J148" s="50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</row>
    <row r="149" spans="1:172" s="82" customFormat="1" ht="15" hidden="1" customHeight="1" x14ac:dyDescent="0.2">
      <c r="A149" s="50"/>
      <c r="B149" s="50"/>
      <c r="C149" s="50"/>
      <c r="D149" s="53"/>
      <c r="E149" s="50"/>
      <c r="F149" s="50"/>
      <c r="G149" s="50"/>
      <c r="H149" s="50"/>
      <c r="I149" s="50"/>
      <c r="J149" s="5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</row>
    <row r="150" spans="1:172" s="82" customFormat="1" ht="15" hidden="1" customHeight="1" x14ac:dyDescent="0.2">
      <c r="A150" s="50"/>
      <c r="B150" s="50"/>
      <c r="C150" s="50"/>
      <c r="D150" s="53"/>
      <c r="E150" s="50"/>
      <c r="F150" s="50"/>
      <c r="G150" s="50"/>
      <c r="H150" s="50"/>
      <c r="I150" s="50"/>
      <c r="J150" s="50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</row>
    <row r="151" spans="1:172" s="82" customFormat="1" ht="15" hidden="1" customHeight="1" x14ac:dyDescent="0.2">
      <c r="A151" s="50"/>
      <c r="B151" s="50"/>
      <c r="C151" s="50"/>
      <c r="D151" s="53"/>
      <c r="E151" s="50"/>
      <c r="F151" s="50"/>
      <c r="G151" s="50"/>
      <c r="H151" s="50"/>
      <c r="I151" s="50"/>
      <c r="J151" s="50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</row>
    <row r="152" spans="1:172" s="82" customFormat="1" ht="15" hidden="1" customHeight="1" x14ac:dyDescent="0.2">
      <c r="A152" s="50"/>
      <c r="B152" s="50"/>
      <c r="C152" s="50"/>
      <c r="D152" s="53"/>
      <c r="E152" s="50"/>
      <c r="F152" s="50"/>
      <c r="G152" s="50"/>
      <c r="H152" s="50"/>
      <c r="I152" s="50"/>
      <c r="J152" s="50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</row>
    <row r="153" spans="1:172" s="82" customFormat="1" ht="15" hidden="1" customHeight="1" x14ac:dyDescent="0.2">
      <c r="A153" s="50"/>
      <c r="B153" s="50"/>
      <c r="C153" s="50"/>
      <c r="D153" s="53"/>
      <c r="E153" s="50"/>
      <c r="F153" s="50"/>
      <c r="G153" s="50"/>
      <c r="H153" s="50"/>
      <c r="I153" s="50"/>
      <c r="J153" s="50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</row>
    <row r="154" spans="1:172" s="82" customFormat="1" ht="15" hidden="1" customHeight="1" x14ac:dyDescent="0.2">
      <c r="A154" s="50"/>
      <c r="B154" s="50"/>
      <c r="C154" s="50"/>
      <c r="D154" s="53"/>
      <c r="E154" s="50"/>
      <c r="F154" s="50"/>
      <c r="G154" s="50"/>
      <c r="H154" s="50"/>
      <c r="I154" s="50"/>
      <c r="J154" s="50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</row>
    <row r="155" spans="1:172" s="82" customFormat="1" ht="15" hidden="1" customHeight="1" x14ac:dyDescent="0.2">
      <c r="A155" s="50"/>
      <c r="B155" s="50"/>
      <c r="C155" s="50"/>
      <c r="D155" s="53"/>
      <c r="E155" s="50"/>
      <c r="F155" s="50"/>
      <c r="G155" s="50"/>
      <c r="H155" s="50"/>
      <c r="I155" s="50"/>
      <c r="J155" s="50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</row>
    <row r="156" spans="1:172" s="82" customFormat="1" ht="15" hidden="1" customHeight="1" x14ac:dyDescent="0.2">
      <c r="A156" s="50"/>
      <c r="B156" s="50"/>
      <c r="C156" s="50"/>
      <c r="D156" s="53"/>
      <c r="E156" s="50"/>
      <c r="F156" s="50"/>
      <c r="G156" s="50"/>
      <c r="H156" s="50"/>
      <c r="I156" s="50"/>
      <c r="J156" s="50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</row>
    <row r="157" spans="1:172" s="82" customFormat="1" ht="15" hidden="1" customHeight="1" x14ac:dyDescent="0.2">
      <c r="A157" s="50"/>
      <c r="B157" s="50"/>
      <c r="C157" s="50"/>
      <c r="D157" s="53"/>
      <c r="E157" s="50"/>
      <c r="F157" s="50"/>
      <c r="G157" s="50"/>
      <c r="H157" s="50"/>
      <c r="I157" s="50"/>
      <c r="J157" s="50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</row>
    <row r="158" spans="1:172" s="82" customFormat="1" ht="15" hidden="1" customHeight="1" x14ac:dyDescent="0.2">
      <c r="A158" s="50"/>
      <c r="B158" s="50"/>
      <c r="C158" s="50"/>
      <c r="D158" s="53"/>
      <c r="E158" s="50"/>
      <c r="F158" s="50"/>
      <c r="G158" s="50"/>
      <c r="H158" s="50"/>
      <c r="I158" s="50"/>
      <c r="J158" s="50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</row>
    <row r="159" spans="1:172" s="82" customFormat="1" ht="15" hidden="1" customHeight="1" x14ac:dyDescent="0.2">
      <c r="A159" s="50"/>
      <c r="B159" s="50"/>
      <c r="C159" s="50"/>
      <c r="D159" s="53"/>
      <c r="E159" s="50"/>
      <c r="F159" s="50"/>
      <c r="G159" s="50"/>
      <c r="H159" s="50"/>
      <c r="I159" s="50"/>
      <c r="J159" s="50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</row>
    <row r="160" spans="1:172" s="82" customFormat="1" ht="15" hidden="1" customHeight="1" x14ac:dyDescent="0.2">
      <c r="A160" s="50"/>
      <c r="B160" s="50"/>
      <c r="C160" s="50"/>
      <c r="D160" s="53"/>
      <c r="E160" s="50"/>
      <c r="F160" s="50"/>
      <c r="G160" s="50"/>
      <c r="H160" s="50"/>
      <c r="I160" s="50"/>
      <c r="J160" s="50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</row>
    <row r="161" spans="1:172" s="82" customFormat="1" ht="15" hidden="1" customHeight="1" x14ac:dyDescent="0.2">
      <c r="A161" s="50"/>
      <c r="B161" s="50"/>
      <c r="C161" s="50"/>
      <c r="D161" s="53"/>
      <c r="E161" s="50"/>
      <c r="F161" s="50"/>
      <c r="G161" s="50"/>
      <c r="H161" s="50"/>
      <c r="I161" s="50"/>
      <c r="J161" s="50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</row>
    <row r="162" spans="1:172" s="82" customFormat="1" ht="15" hidden="1" customHeight="1" x14ac:dyDescent="0.2">
      <c r="A162" s="50"/>
      <c r="B162" s="50"/>
      <c r="C162" s="50"/>
      <c r="D162" s="53"/>
      <c r="E162" s="50"/>
      <c r="F162" s="50"/>
      <c r="G162" s="50"/>
      <c r="H162" s="50"/>
      <c r="I162" s="50"/>
      <c r="J162" s="50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</row>
    <row r="163" spans="1:172" s="82" customFormat="1" ht="15" hidden="1" customHeight="1" x14ac:dyDescent="0.2">
      <c r="A163" s="50"/>
      <c r="B163" s="50"/>
      <c r="C163" s="50"/>
      <c r="D163" s="53"/>
      <c r="E163" s="50"/>
      <c r="F163" s="50"/>
      <c r="G163" s="50"/>
      <c r="H163" s="50"/>
      <c r="I163" s="50"/>
      <c r="J163" s="50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</row>
    <row r="164" spans="1:172" s="82" customFormat="1" ht="15" hidden="1" customHeight="1" x14ac:dyDescent="0.2">
      <c r="A164" s="50"/>
      <c r="B164" s="50"/>
      <c r="C164" s="50"/>
      <c r="D164" s="53"/>
      <c r="E164" s="50"/>
      <c r="F164" s="50"/>
      <c r="G164" s="50"/>
      <c r="H164" s="50"/>
      <c r="I164" s="50"/>
      <c r="J164" s="50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</row>
    <row r="165" spans="1:172" s="82" customFormat="1" ht="15" hidden="1" customHeight="1" x14ac:dyDescent="0.2">
      <c r="A165" s="50"/>
      <c r="B165" s="50"/>
      <c r="C165" s="50"/>
      <c r="D165" s="53"/>
      <c r="E165" s="50"/>
      <c r="F165" s="50"/>
      <c r="G165" s="50"/>
      <c r="H165" s="50"/>
      <c r="I165" s="50"/>
      <c r="J165" s="50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</row>
    <row r="166" spans="1:172" s="82" customFormat="1" ht="15" hidden="1" customHeight="1" x14ac:dyDescent="0.2">
      <c r="A166" s="50"/>
      <c r="B166" s="50"/>
      <c r="C166" s="50"/>
      <c r="D166" s="53"/>
      <c r="E166" s="50"/>
      <c r="F166" s="50"/>
      <c r="G166" s="50"/>
      <c r="H166" s="50"/>
      <c r="I166" s="50"/>
      <c r="J166" s="50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</row>
    <row r="167" spans="1:172" s="82" customFormat="1" ht="15" hidden="1" customHeight="1" x14ac:dyDescent="0.2">
      <c r="A167" s="50"/>
      <c r="B167" s="50"/>
      <c r="C167" s="50"/>
      <c r="D167" s="53"/>
      <c r="E167" s="50"/>
      <c r="F167" s="50"/>
      <c r="G167" s="50"/>
      <c r="H167" s="50"/>
      <c r="I167" s="50"/>
      <c r="J167" s="50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</row>
    <row r="168" spans="1:172" s="82" customFormat="1" ht="15" hidden="1" customHeight="1" x14ac:dyDescent="0.2">
      <c r="A168" s="50"/>
      <c r="B168" s="50"/>
      <c r="C168" s="50"/>
      <c r="D168" s="53"/>
      <c r="E168" s="50"/>
      <c r="F168" s="50"/>
      <c r="G168" s="50"/>
      <c r="H168" s="50"/>
      <c r="I168" s="50"/>
      <c r="J168" s="50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</row>
    <row r="169" spans="1:172" s="82" customFormat="1" ht="15" hidden="1" customHeight="1" x14ac:dyDescent="0.2">
      <c r="A169" s="50"/>
      <c r="B169" s="50"/>
      <c r="C169" s="50"/>
      <c r="D169" s="53"/>
      <c r="E169" s="50"/>
      <c r="F169" s="50"/>
      <c r="G169" s="50"/>
      <c r="H169" s="50"/>
      <c r="I169" s="50"/>
      <c r="J169" s="50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</row>
    <row r="170" spans="1:172" s="82" customFormat="1" ht="15" hidden="1" customHeight="1" x14ac:dyDescent="0.2">
      <c r="A170" s="50"/>
      <c r="B170" s="50"/>
      <c r="C170" s="50"/>
      <c r="D170" s="53"/>
      <c r="E170" s="50"/>
      <c r="F170" s="50"/>
      <c r="G170" s="50"/>
      <c r="H170" s="50"/>
      <c r="I170" s="50"/>
      <c r="J170" s="50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</row>
    <row r="171" spans="1:172" s="82" customFormat="1" ht="15" hidden="1" customHeight="1" x14ac:dyDescent="0.2">
      <c r="A171" s="50"/>
      <c r="B171" s="50"/>
      <c r="C171" s="50"/>
      <c r="D171" s="53"/>
      <c r="E171" s="50"/>
      <c r="F171" s="50"/>
      <c r="G171" s="50"/>
      <c r="H171" s="50"/>
      <c r="I171" s="50"/>
      <c r="J171" s="50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</row>
    <row r="172" spans="1:172" s="82" customFormat="1" ht="15" hidden="1" customHeight="1" x14ac:dyDescent="0.2">
      <c r="A172" s="50"/>
      <c r="B172" s="50"/>
      <c r="C172" s="50"/>
      <c r="D172" s="53"/>
      <c r="E172" s="50"/>
      <c r="F172" s="50"/>
      <c r="G172" s="50"/>
      <c r="H172" s="50"/>
      <c r="I172" s="50"/>
      <c r="J172" s="50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</row>
    <row r="173" spans="1:172" s="82" customFormat="1" ht="15" hidden="1" customHeight="1" x14ac:dyDescent="0.2">
      <c r="A173" s="50"/>
      <c r="B173" s="50"/>
      <c r="C173" s="50"/>
      <c r="D173" s="53"/>
      <c r="E173" s="50"/>
      <c r="F173" s="50"/>
      <c r="G173" s="50"/>
      <c r="H173" s="50"/>
      <c r="I173" s="50"/>
      <c r="J173" s="50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</row>
    <row r="174" spans="1:172" s="82" customFormat="1" ht="15" hidden="1" customHeight="1" x14ac:dyDescent="0.2">
      <c r="A174" s="50"/>
      <c r="B174" s="50"/>
      <c r="C174" s="50"/>
      <c r="D174" s="53"/>
      <c r="E174" s="50"/>
      <c r="F174" s="50"/>
      <c r="G174" s="50"/>
      <c r="H174" s="50"/>
      <c r="I174" s="50"/>
      <c r="J174" s="50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</row>
    <row r="175" spans="1:172" s="82" customFormat="1" ht="15" hidden="1" customHeight="1" x14ac:dyDescent="0.2">
      <c r="A175" s="50"/>
      <c r="B175" s="50"/>
      <c r="C175" s="50"/>
      <c r="D175" s="53"/>
      <c r="E175" s="50"/>
      <c r="F175" s="50"/>
      <c r="G175" s="50"/>
      <c r="H175" s="50"/>
      <c r="I175" s="50"/>
      <c r="J175" s="50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</row>
    <row r="176" spans="1:172" s="82" customFormat="1" ht="15" hidden="1" customHeight="1" x14ac:dyDescent="0.2">
      <c r="A176" s="50"/>
      <c r="B176" s="50"/>
      <c r="C176" s="50"/>
      <c r="D176" s="53"/>
      <c r="E176" s="50"/>
      <c r="F176" s="50"/>
      <c r="G176" s="50"/>
      <c r="H176" s="50"/>
      <c r="I176" s="50"/>
      <c r="J176" s="50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</row>
    <row r="177" spans="1:172" s="82" customFormat="1" ht="15" hidden="1" customHeight="1" x14ac:dyDescent="0.2">
      <c r="A177" s="50"/>
      <c r="B177" s="50"/>
      <c r="C177" s="50"/>
      <c r="D177" s="53"/>
      <c r="E177" s="50"/>
      <c r="F177" s="50"/>
      <c r="G177" s="50"/>
      <c r="H177" s="50"/>
      <c r="I177" s="50"/>
      <c r="J177" s="50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</row>
    <row r="178" spans="1:172" s="82" customFormat="1" ht="15" hidden="1" customHeight="1" x14ac:dyDescent="0.2">
      <c r="A178" s="50"/>
      <c r="B178" s="50"/>
      <c r="C178" s="50"/>
      <c r="D178" s="53"/>
      <c r="E178" s="50"/>
      <c r="F178" s="50"/>
      <c r="G178" s="50"/>
      <c r="H178" s="50"/>
      <c r="I178" s="50"/>
      <c r="J178" s="50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</row>
    <row r="179" spans="1:172" s="82" customFormat="1" ht="15" hidden="1" customHeight="1" x14ac:dyDescent="0.2">
      <c r="A179" s="50"/>
      <c r="B179" s="50"/>
      <c r="C179" s="50"/>
      <c r="D179" s="53"/>
      <c r="E179" s="50"/>
      <c r="F179" s="50"/>
      <c r="G179" s="50"/>
      <c r="H179" s="50"/>
      <c r="I179" s="50"/>
      <c r="J179" s="50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</row>
    <row r="180" spans="1:172" s="82" customFormat="1" ht="15" hidden="1" customHeight="1" x14ac:dyDescent="0.2">
      <c r="A180" s="50"/>
      <c r="B180" s="50"/>
      <c r="C180" s="50"/>
      <c r="D180" s="53"/>
      <c r="E180" s="50"/>
      <c r="F180" s="50"/>
      <c r="G180" s="50"/>
      <c r="H180" s="50"/>
      <c r="I180" s="50"/>
      <c r="J180" s="50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</row>
    <row r="181" spans="1:172" s="82" customFormat="1" ht="15" hidden="1" customHeight="1" x14ac:dyDescent="0.2">
      <c r="A181" s="50"/>
      <c r="B181" s="50"/>
      <c r="C181" s="50"/>
      <c r="D181" s="53"/>
      <c r="E181" s="50"/>
      <c r="F181" s="50"/>
      <c r="G181" s="50"/>
      <c r="H181" s="50"/>
      <c r="I181" s="50"/>
      <c r="J181" s="50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</row>
    <row r="182" spans="1:172" s="82" customFormat="1" ht="15" hidden="1" customHeight="1" x14ac:dyDescent="0.2">
      <c r="A182" s="50"/>
      <c r="B182" s="50"/>
      <c r="C182" s="50"/>
      <c r="D182" s="53"/>
      <c r="E182" s="50"/>
      <c r="F182" s="50"/>
      <c r="G182" s="50"/>
      <c r="H182" s="50"/>
      <c r="I182" s="50"/>
      <c r="J182" s="50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</row>
    <row r="183" spans="1:172" s="82" customFormat="1" ht="15" hidden="1" customHeight="1" x14ac:dyDescent="0.2">
      <c r="A183" s="50"/>
      <c r="B183" s="50"/>
      <c r="C183" s="50"/>
      <c r="D183" s="53"/>
      <c r="E183" s="50"/>
      <c r="F183" s="50"/>
      <c r="G183" s="50"/>
      <c r="H183" s="50"/>
      <c r="I183" s="50"/>
      <c r="J183" s="50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</row>
    <row r="184" spans="1:172" s="82" customFormat="1" ht="15" hidden="1" customHeight="1" x14ac:dyDescent="0.2">
      <c r="A184" s="50"/>
      <c r="B184" s="50"/>
      <c r="C184" s="50"/>
      <c r="D184" s="53"/>
      <c r="E184" s="50"/>
      <c r="F184" s="50"/>
      <c r="G184" s="50"/>
      <c r="H184" s="50"/>
      <c r="I184" s="50"/>
      <c r="J184" s="50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</row>
    <row r="185" spans="1:172" s="82" customFormat="1" ht="15" hidden="1" customHeight="1" x14ac:dyDescent="0.2">
      <c r="A185" s="50"/>
      <c r="B185" s="50"/>
      <c r="C185" s="50"/>
      <c r="D185" s="53"/>
      <c r="E185" s="50"/>
      <c r="F185" s="50"/>
      <c r="G185" s="50"/>
      <c r="H185" s="50"/>
      <c r="I185" s="50"/>
      <c r="J185" s="50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</row>
    <row r="186" spans="1:172" s="82" customFormat="1" ht="15" hidden="1" customHeight="1" x14ac:dyDescent="0.2">
      <c r="A186" s="50"/>
      <c r="B186" s="50"/>
      <c r="C186" s="50"/>
      <c r="D186" s="53"/>
      <c r="E186" s="50"/>
      <c r="F186" s="50"/>
      <c r="G186" s="50"/>
      <c r="H186" s="50"/>
      <c r="I186" s="50"/>
      <c r="J186" s="50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</row>
    <row r="187" spans="1:172" s="82" customFormat="1" ht="15" hidden="1" customHeight="1" x14ac:dyDescent="0.2">
      <c r="A187" s="50"/>
      <c r="B187" s="50"/>
      <c r="C187" s="50"/>
      <c r="D187" s="53"/>
      <c r="E187" s="50"/>
      <c r="F187" s="50"/>
      <c r="G187" s="50"/>
      <c r="H187" s="50"/>
      <c r="I187" s="50"/>
      <c r="J187" s="50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</row>
    <row r="188" spans="1:172" s="82" customFormat="1" ht="15" hidden="1" customHeight="1" x14ac:dyDescent="0.2">
      <c r="A188" s="50"/>
      <c r="B188" s="50"/>
      <c r="C188" s="50"/>
      <c r="D188" s="53"/>
      <c r="E188" s="50"/>
      <c r="F188" s="50"/>
      <c r="G188" s="50"/>
      <c r="H188" s="50"/>
      <c r="I188" s="50"/>
      <c r="J188" s="50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</row>
    <row r="189" spans="1:172" s="82" customFormat="1" ht="15" hidden="1" customHeight="1" x14ac:dyDescent="0.2">
      <c r="A189" s="50"/>
      <c r="B189" s="50"/>
      <c r="C189" s="50"/>
      <c r="D189" s="53"/>
      <c r="E189" s="50"/>
      <c r="F189" s="50"/>
      <c r="G189" s="50"/>
      <c r="H189" s="50"/>
      <c r="I189" s="50"/>
      <c r="J189" s="50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</row>
    <row r="190" spans="1:172" s="82" customFormat="1" ht="15" hidden="1" customHeight="1" x14ac:dyDescent="0.2">
      <c r="A190" s="50"/>
      <c r="B190" s="50"/>
      <c r="C190" s="50"/>
      <c r="D190" s="53"/>
      <c r="E190" s="50"/>
      <c r="F190" s="50"/>
      <c r="G190" s="50"/>
      <c r="H190" s="50"/>
      <c r="I190" s="50"/>
      <c r="J190" s="50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</row>
    <row r="191" spans="1:172" s="82" customFormat="1" ht="15" hidden="1" customHeight="1" x14ac:dyDescent="0.2">
      <c r="A191" s="50"/>
      <c r="B191" s="50"/>
      <c r="C191" s="50"/>
      <c r="D191" s="53"/>
      <c r="E191" s="50"/>
      <c r="F191" s="50"/>
      <c r="G191" s="50"/>
      <c r="H191" s="50"/>
      <c r="I191" s="50"/>
      <c r="J191" s="50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</row>
    <row r="192" spans="1:172" s="82" customFormat="1" ht="15" hidden="1" customHeight="1" x14ac:dyDescent="0.2">
      <c r="A192" s="50"/>
      <c r="B192" s="50"/>
      <c r="C192" s="50"/>
      <c r="D192" s="53"/>
      <c r="E192" s="50"/>
      <c r="F192" s="50"/>
      <c r="G192" s="50"/>
      <c r="H192" s="50"/>
      <c r="I192" s="50"/>
      <c r="J192" s="50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</row>
    <row r="193" spans="1:172" s="82" customFormat="1" ht="15" hidden="1" customHeight="1" x14ac:dyDescent="0.2">
      <c r="A193" s="50"/>
      <c r="B193" s="50"/>
      <c r="C193" s="50"/>
      <c r="D193" s="53"/>
      <c r="E193" s="50"/>
      <c r="F193" s="50"/>
      <c r="G193" s="50"/>
      <c r="H193" s="50"/>
      <c r="I193" s="50"/>
      <c r="J193" s="50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</row>
    <row r="194" spans="1:172" s="82" customFormat="1" ht="15" hidden="1" customHeight="1" x14ac:dyDescent="0.2">
      <c r="A194" s="50"/>
      <c r="B194" s="50"/>
      <c r="C194" s="50"/>
      <c r="D194" s="53"/>
      <c r="E194" s="50"/>
      <c r="F194" s="50"/>
      <c r="G194" s="50"/>
      <c r="H194" s="50"/>
      <c r="I194" s="50"/>
      <c r="J194" s="50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</row>
    <row r="195" spans="1:172" s="82" customFormat="1" ht="15" hidden="1" customHeight="1" x14ac:dyDescent="0.2">
      <c r="A195" s="50"/>
      <c r="B195" s="50"/>
      <c r="C195" s="50"/>
      <c r="D195" s="53"/>
      <c r="E195" s="50"/>
      <c r="F195" s="50"/>
      <c r="G195" s="50"/>
      <c r="H195" s="50"/>
      <c r="I195" s="50"/>
      <c r="J195" s="50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</row>
    <row r="196" spans="1:172" s="82" customFormat="1" ht="15" hidden="1" customHeight="1" x14ac:dyDescent="0.2">
      <c r="A196" s="50"/>
      <c r="B196" s="50"/>
      <c r="C196" s="50"/>
      <c r="D196" s="53"/>
      <c r="E196" s="50"/>
      <c r="F196" s="50"/>
      <c r="G196" s="50"/>
      <c r="H196" s="50"/>
      <c r="I196" s="50"/>
      <c r="J196" s="50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</row>
    <row r="197" spans="1:172" s="82" customFormat="1" ht="15" hidden="1" customHeight="1" x14ac:dyDescent="0.2">
      <c r="A197" s="50"/>
      <c r="B197" s="50"/>
      <c r="C197" s="50"/>
      <c r="D197" s="53"/>
      <c r="E197" s="50"/>
      <c r="F197" s="50"/>
      <c r="G197" s="50"/>
      <c r="H197" s="50"/>
      <c r="I197" s="50"/>
      <c r="J197" s="50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</row>
    <row r="198" spans="1:172" s="82" customFormat="1" ht="15" hidden="1" customHeight="1" x14ac:dyDescent="0.2">
      <c r="A198" s="50"/>
      <c r="B198" s="50"/>
      <c r="C198" s="50"/>
      <c r="D198" s="53"/>
      <c r="E198" s="50"/>
      <c r="F198" s="50"/>
      <c r="G198" s="50"/>
      <c r="H198" s="50"/>
      <c r="I198" s="50"/>
      <c r="J198" s="50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</row>
    <row r="199" spans="1:172" s="82" customFormat="1" ht="15" hidden="1" customHeight="1" x14ac:dyDescent="0.2">
      <c r="A199" s="50"/>
      <c r="B199" s="50"/>
      <c r="C199" s="50"/>
      <c r="D199" s="53"/>
      <c r="E199" s="50"/>
      <c r="F199" s="50"/>
      <c r="G199" s="50"/>
      <c r="H199" s="50"/>
      <c r="I199" s="50"/>
      <c r="J199" s="50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</row>
    <row r="200" spans="1:172" s="82" customFormat="1" ht="15" hidden="1" customHeight="1" x14ac:dyDescent="0.2">
      <c r="A200" s="50"/>
      <c r="B200" s="50"/>
      <c r="C200" s="50"/>
      <c r="D200" s="53"/>
      <c r="E200" s="50"/>
      <c r="F200" s="50"/>
      <c r="G200" s="50"/>
      <c r="H200" s="50"/>
      <c r="I200" s="50"/>
      <c r="J200" s="50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</row>
    <row r="201" spans="1:172" s="82" customFormat="1" ht="15" hidden="1" customHeight="1" x14ac:dyDescent="0.2">
      <c r="A201" s="50"/>
      <c r="B201" s="50"/>
      <c r="C201" s="50"/>
      <c r="D201" s="53"/>
      <c r="E201" s="50"/>
      <c r="F201" s="50"/>
      <c r="G201" s="50"/>
      <c r="H201" s="50"/>
      <c r="I201" s="50"/>
      <c r="J201" s="50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</row>
    <row r="202" spans="1:172" s="82" customFormat="1" ht="15" hidden="1" customHeight="1" x14ac:dyDescent="0.2">
      <c r="A202" s="50"/>
      <c r="B202" s="50"/>
      <c r="C202" s="50"/>
      <c r="D202" s="53"/>
      <c r="E202" s="50"/>
      <c r="F202" s="50"/>
      <c r="G202" s="50"/>
      <c r="H202" s="50"/>
      <c r="I202" s="50"/>
      <c r="J202" s="50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</row>
    <row r="203" spans="1:172" s="82" customFormat="1" ht="15" hidden="1" customHeight="1" x14ac:dyDescent="0.2">
      <c r="A203" s="50"/>
      <c r="B203" s="50"/>
      <c r="C203" s="50"/>
      <c r="D203" s="53"/>
      <c r="E203" s="50"/>
      <c r="F203" s="50"/>
      <c r="G203" s="50"/>
      <c r="H203" s="50"/>
      <c r="I203" s="50"/>
      <c r="J203" s="50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</row>
    <row r="204" spans="1:172" s="82" customFormat="1" ht="15" hidden="1" customHeight="1" x14ac:dyDescent="0.2">
      <c r="A204" s="50"/>
      <c r="B204" s="50"/>
      <c r="C204" s="50"/>
      <c r="D204" s="53"/>
      <c r="E204" s="50"/>
      <c r="F204" s="50"/>
      <c r="G204" s="50"/>
      <c r="H204" s="50"/>
      <c r="I204" s="50"/>
      <c r="J204" s="50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</row>
    <row r="205" spans="1:172" s="82" customFormat="1" ht="15" hidden="1" customHeight="1" x14ac:dyDescent="0.2">
      <c r="A205" s="50"/>
      <c r="B205" s="50"/>
      <c r="C205" s="50"/>
      <c r="D205" s="53"/>
      <c r="E205" s="50"/>
      <c r="F205" s="50"/>
      <c r="G205" s="50"/>
      <c r="H205" s="50"/>
      <c r="I205" s="50"/>
      <c r="J205" s="50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</row>
    <row r="206" spans="1:172" s="82" customFormat="1" ht="15" hidden="1" customHeight="1" x14ac:dyDescent="0.2">
      <c r="A206" s="50"/>
      <c r="B206" s="50"/>
      <c r="C206" s="50"/>
      <c r="D206" s="53"/>
      <c r="E206" s="50"/>
      <c r="F206" s="50"/>
      <c r="G206" s="50"/>
      <c r="H206" s="50"/>
      <c r="I206" s="50"/>
      <c r="J206" s="50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</row>
    <row r="207" spans="1:172" s="82" customFormat="1" ht="15" hidden="1" customHeight="1" x14ac:dyDescent="0.2">
      <c r="A207" s="50"/>
      <c r="B207" s="50"/>
      <c r="C207" s="50"/>
      <c r="D207" s="53"/>
      <c r="E207" s="50"/>
      <c r="F207" s="50"/>
      <c r="G207" s="50"/>
      <c r="H207" s="50"/>
      <c r="I207" s="50"/>
      <c r="J207" s="50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</row>
    <row r="208" spans="1:172" s="82" customFormat="1" ht="15" hidden="1" customHeight="1" x14ac:dyDescent="0.2">
      <c r="A208" s="50"/>
      <c r="B208" s="50"/>
      <c r="C208" s="50"/>
      <c r="D208" s="53"/>
      <c r="E208" s="50"/>
      <c r="F208" s="50"/>
      <c r="G208" s="50"/>
      <c r="H208" s="50"/>
      <c r="I208" s="50"/>
      <c r="J208" s="50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</row>
    <row r="209" spans="1:172" s="82" customFormat="1" ht="15" hidden="1" customHeight="1" x14ac:dyDescent="0.2">
      <c r="A209" s="50"/>
      <c r="B209" s="50"/>
      <c r="C209" s="50"/>
      <c r="D209" s="53"/>
      <c r="E209" s="50"/>
      <c r="F209" s="50"/>
      <c r="G209" s="50"/>
      <c r="H209" s="50"/>
      <c r="I209" s="50"/>
      <c r="J209" s="50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</row>
    <row r="210" spans="1:172" s="82" customFormat="1" ht="15" hidden="1" customHeight="1" x14ac:dyDescent="0.2">
      <c r="A210" s="50"/>
      <c r="B210" s="50"/>
      <c r="C210" s="50"/>
      <c r="D210" s="53"/>
      <c r="E210" s="50"/>
      <c r="F210" s="50"/>
      <c r="G210" s="50"/>
      <c r="H210" s="50"/>
      <c r="I210" s="50"/>
      <c r="J210" s="50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</row>
    <row r="211" spans="1:172" s="82" customFormat="1" ht="15" hidden="1" customHeight="1" x14ac:dyDescent="0.2">
      <c r="A211" s="50"/>
      <c r="B211" s="50"/>
      <c r="C211" s="50"/>
      <c r="D211" s="53"/>
      <c r="E211" s="50"/>
      <c r="F211" s="50"/>
      <c r="G211" s="50"/>
      <c r="H211" s="50"/>
      <c r="I211" s="50"/>
      <c r="J211" s="50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</row>
    <row r="212" spans="1:172" s="82" customFormat="1" ht="15" hidden="1" customHeight="1" x14ac:dyDescent="0.2">
      <c r="A212" s="50"/>
      <c r="B212" s="50"/>
      <c r="C212" s="50"/>
      <c r="D212" s="53"/>
      <c r="E212" s="50"/>
      <c r="F212" s="50"/>
      <c r="G212" s="50"/>
      <c r="H212" s="50"/>
      <c r="I212" s="50"/>
      <c r="J212" s="50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</row>
    <row r="213" spans="1:172" s="82" customFormat="1" ht="15" hidden="1" customHeight="1" x14ac:dyDescent="0.2">
      <c r="A213" s="50"/>
      <c r="B213" s="50"/>
      <c r="C213" s="50"/>
      <c r="D213" s="53"/>
      <c r="E213" s="50"/>
      <c r="F213" s="50"/>
      <c r="G213" s="50"/>
      <c r="H213" s="50"/>
      <c r="I213" s="50"/>
      <c r="J213" s="50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</row>
    <row r="214" spans="1:172" s="82" customFormat="1" ht="15" hidden="1" customHeight="1" x14ac:dyDescent="0.2">
      <c r="A214" s="50"/>
      <c r="B214" s="50"/>
      <c r="C214" s="50"/>
      <c r="D214" s="53"/>
      <c r="E214" s="50"/>
      <c r="F214" s="50"/>
      <c r="G214" s="50"/>
      <c r="H214" s="50"/>
      <c r="I214" s="50"/>
      <c r="J214" s="50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</row>
    <row r="215" spans="1:172" s="82" customFormat="1" ht="15" hidden="1" customHeight="1" x14ac:dyDescent="0.2">
      <c r="A215" s="50"/>
      <c r="B215" s="50"/>
      <c r="C215" s="50"/>
      <c r="D215" s="53"/>
      <c r="E215" s="50"/>
      <c r="F215" s="50"/>
      <c r="G215" s="50"/>
      <c r="H215" s="50"/>
      <c r="I215" s="50"/>
      <c r="J215" s="50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</row>
    <row r="216" spans="1:172" s="82" customFormat="1" ht="15" hidden="1" customHeight="1" x14ac:dyDescent="0.2">
      <c r="A216" s="50"/>
      <c r="B216" s="50"/>
      <c r="C216" s="50"/>
      <c r="D216" s="53"/>
      <c r="E216" s="50"/>
      <c r="F216" s="50"/>
      <c r="G216" s="50"/>
      <c r="H216" s="50"/>
      <c r="I216" s="50"/>
      <c r="J216" s="50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</row>
    <row r="217" spans="1:172" s="82" customFormat="1" ht="15" hidden="1" customHeight="1" x14ac:dyDescent="0.2">
      <c r="A217" s="50"/>
      <c r="B217" s="50"/>
      <c r="C217" s="50"/>
      <c r="D217" s="53"/>
      <c r="E217" s="50"/>
      <c r="F217" s="50"/>
      <c r="G217" s="50"/>
      <c r="H217" s="50"/>
      <c r="I217" s="50"/>
      <c r="J217" s="50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</row>
    <row r="218" spans="1:172" s="82" customFormat="1" ht="15" hidden="1" customHeight="1" x14ac:dyDescent="0.2">
      <c r="A218" s="50"/>
      <c r="B218" s="50"/>
      <c r="C218" s="50"/>
      <c r="D218" s="53"/>
      <c r="E218" s="50"/>
      <c r="F218" s="50"/>
      <c r="G218" s="50"/>
      <c r="H218" s="50"/>
      <c r="I218" s="50"/>
      <c r="J218" s="50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1"/>
      <c r="FK218" s="81"/>
      <c r="FL218" s="81"/>
      <c r="FM218" s="81"/>
      <c r="FN218" s="81"/>
      <c r="FO218" s="81"/>
      <c r="FP218" s="81"/>
    </row>
    <row r="219" spans="1:172" s="82" customFormat="1" ht="15" hidden="1" customHeight="1" x14ac:dyDescent="0.2">
      <c r="A219" s="50"/>
      <c r="B219" s="50"/>
      <c r="C219" s="50"/>
      <c r="D219" s="53"/>
      <c r="E219" s="50"/>
      <c r="F219" s="50"/>
      <c r="G219" s="50"/>
      <c r="H219" s="50"/>
      <c r="I219" s="50"/>
      <c r="J219" s="50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  <c r="EW219" s="81"/>
      <c r="EX219" s="81"/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1"/>
      <c r="FK219" s="81"/>
      <c r="FL219" s="81"/>
      <c r="FM219" s="81"/>
      <c r="FN219" s="81"/>
      <c r="FO219" s="81"/>
      <c r="FP219" s="81"/>
    </row>
    <row r="220" spans="1:172" s="82" customFormat="1" ht="15" hidden="1" customHeight="1" x14ac:dyDescent="0.2">
      <c r="A220" s="50"/>
      <c r="B220" s="50"/>
      <c r="C220" s="50"/>
      <c r="D220" s="53"/>
      <c r="E220" s="50"/>
      <c r="F220" s="50"/>
      <c r="G220" s="50"/>
      <c r="H220" s="50"/>
      <c r="I220" s="50"/>
      <c r="J220" s="50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</row>
    <row r="221" spans="1:172" s="82" customFormat="1" ht="15" hidden="1" customHeight="1" x14ac:dyDescent="0.2">
      <c r="A221" s="50"/>
      <c r="B221" s="50"/>
      <c r="C221" s="50"/>
      <c r="D221" s="53"/>
      <c r="E221" s="50"/>
      <c r="F221" s="50"/>
      <c r="G221" s="50"/>
      <c r="H221" s="50"/>
      <c r="I221" s="50"/>
      <c r="J221" s="50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</row>
    <row r="222" spans="1:172" s="82" customFormat="1" ht="15" hidden="1" customHeight="1" x14ac:dyDescent="0.2">
      <c r="A222" s="50"/>
      <c r="B222" s="50"/>
      <c r="C222" s="50"/>
      <c r="D222" s="53"/>
      <c r="E222" s="50"/>
      <c r="F222" s="50"/>
      <c r="G222" s="50"/>
      <c r="H222" s="50"/>
      <c r="I222" s="50"/>
      <c r="J222" s="50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</row>
    <row r="223" spans="1:172" s="82" customFormat="1" ht="15" hidden="1" customHeight="1" x14ac:dyDescent="0.2">
      <c r="A223" s="50"/>
      <c r="B223" s="50"/>
      <c r="C223" s="50"/>
      <c r="D223" s="53"/>
      <c r="E223" s="50"/>
      <c r="F223" s="50"/>
      <c r="G223" s="50"/>
      <c r="H223" s="50"/>
      <c r="I223" s="50"/>
      <c r="J223" s="50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</row>
    <row r="224" spans="1:172" s="82" customFormat="1" ht="15" hidden="1" customHeight="1" x14ac:dyDescent="0.2">
      <c r="A224" s="50"/>
      <c r="B224" s="50"/>
      <c r="C224" s="50"/>
      <c r="D224" s="53"/>
      <c r="E224" s="50"/>
      <c r="F224" s="50"/>
      <c r="G224" s="50"/>
      <c r="H224" s="50"/>
      <c r="I224" s="50"/>
      <c r="J224" s="50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</row>
    <row r="225" spans="1:172" s="82" customFormat="1" ht="15" hidden="1" customHeight="1" x14ac:dyDescent="0.2">
      <c r="A225" s="50"/>
      <c r="B225" s="50"/>
      <c r="C225" s="50"/>
      <c r="D225" s="53"/>
      <c r="E225" s="50"/>
      <c r="F225" s="50"/>
      <c r="G225" s="50"/>
      <c r="H225" s="50"/>
      <c r="I225" s="50"/>
      <c r="J225" s="50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</row>
    <row r="226" spans="1:172" s="82" customFormat="1" ht="15" hidden="1" customHeight="1" x14ac:dyDescent="0.2">
      <c r="A226" s="50"/>
      <c r="B226" s="50"/>
      <c r="C226" s="50"/>
      <c r="D226" s="53"/>
      <c r="E226" s="50"/>
      <c r="F226" s="50"/>
      <c r="G226" s="50"/>
      <c r="H226" s="50"/>
      <c r="I226" s="50"/>
      <c r="J226" s="50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  <c r="FL226" s="81"/>
      <c r="FM226" s="81"/>
      <c r="FN226" s="81"/>
      <c r="FO226" s="81"/>
      <c r="FP226" s="81"/>
    </row>
    <row r="227" spans="1:172" s="82" customFormat="1" ht="15" hidden="1" customHeight="1" x14ac:dyDescent="0.2">
      <c r="A227" s="50"/>
      <c r="B227" s="50"/>
      <c r="C227" s="50"/>
      <c r="D227" s="53"/>
      <c r="E227" s="50"/>
      <c r="F227" s="50"/>
      <c r="G227" s="50"/>
      <c r="H227" s="50"/>
      <c r="I227" s="50"/>
      <c r="J227" s="50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</row>
    <row r="228" spans="1:172" s="82" customFormat="1" ht="15" hidden="1" customHeight="1" x14ac:dyDescent="0.2">
      <c r="A228" s="50"/>
      <c r="B228" s="50"/>
      <c r="C228" s="50"/>
      <c r="D228" s="53"/>
      <c r="E228" s="50"/>
      <c r="F228" s="50"/>
      <c r="G228" s="50"/>
      <c r="H228" s="50"/>
      <c r="I228" s="50"/>
      <c r="J228" s="50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</row>
    <row r="229" spans="1:172" s="82" customFormat="1" ht="15" hidden="1" customHeight="1" x14ac:dyDescent="0.2">
      <c r="A229" s="50"/>
      <c r="B229" s="50"/>
      <c r="C229" s="50"/>
      <c r="D229" s="53"/>
      <c r="E229" s="50"/>
      <c r="F229" s="50"/>
      <c r="G229" s="50"/>
      <c r="H229" s="50"/>
      <c r="I229" s="50"/>
      <c r="J229" s="50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</row>
    <row r="230" spans="1:172" s="82" customFormat="1" ht="15" hidden="1" customHeight="1" x14ac:dyDescent="0.2">
      <c r="A230" s="50"/>
      <c r="B230" s="50"/>
      <c r="C230" s="50"/>
      <c r="D230" s="53"/>
      <c r="E230" s="50"/>
      <c r="F230" s="50"/>
      <c r="G230" s="50"/>
      <c r="H230" s="50"/>
      <c r="I230" s="50"/>
      <c r="J230" s="50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</row>
    <row r="231" spans="1:172" s="82" customFormat="1" ht="15" hidden="1" customHeight="1" x14ac:dyDescent="0.2">
      <c r="A231" s="50"/>
      <c r="B231" s="50"/>
      <c r="C231" s="50"/>
      <c r="D231" s="53"/>
      <c r="E231" s="50"/>
      <c r="F231" s="50"/>
      <c r="G231" s="50"/>
      <c r="H231" s="50"/>
      <c r="I231" s="50"/>
      <c r="J231" s="50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</row>
    <row r="232" spans="1:172" s="82" customFormat="1" ht="15" hidden="1" customHeight="1" x14ac:dyDescent="0.2">
      <c r="A232" s="50"/>
      <c r="B232" s="50"/>
      <c r="C232" s="50"/>
      <c r="D232" s="53"/>
      <c r="E232" s="50"/>
      <c r="F232" s="50"/>
      <c r="G232" s="50"/>
      <c r="H232" s="50"/>
      <c r="I232" s="50"/>
      <c r="J232" s="50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</row>
    <row r="233" spans="1:172" s="82" customFormat="1" ht="15" hidden="1" customHeight="1" x14ac:dyDescent="0.2">
      <c r="A233" s="50"/>
      <c r="B233" s="50"/>
      <c r="C233" s="50"/>
      <c r="D233" s="53"/>
      <c r="E233" s="50"/>
      <c r="F233" s="50"/>
      <c r="G233" s="50"/>
      <c r="H233" s="50"/>
      <c r="I233" s="50"/>
      <c r="J233" s="50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</row>
    <row r="234" spans="1:172" s="82" customFormat="1" ht="15" hidden="1" customHeight="1" x14ac:dyDescent="0.2">
      <c r="A234" s="50"/>
      <c r="B234" s="50"/>
      <c r="C234" s="50"/>
      <c r="D234" s="53"/>
      <c r="E234" s="50"/>
      <c r="F234" s="50"/>
      <c r="G234" s="50"/>
      <c r="H234" s="50"/>
      <c r="I234" s="50"/>
      <c r="J234" s="50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</row>
    <row r="235" spans="1:172" s="82" customFormat="1" ht="15" hidden="1" customHeight="1" x14ac:dyDescent="0.2">
      <c r="A235" s="50"/>
      <c r="B235" s="50"/>
      <c r="C235" s="50"/>
      <c r="D235" s="53"/>
      <c r="E235" s="50"/>
      <c r="F235" s="50"/>
      <c r="G235" s="50"/>
      <c r="H235" s="50"/>
      <c r="I235" s="50"/>
      <c r="J235" s="50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</row>
    <row r="236" spans="1:172" s="82" customFormat="1" ht="15" hidden="1" customHeight="1" x14ac:dyDescent="0.2">
      <c r="A236" s="50"/>
      <c r="B236" s="50"/>
      <c r="C236" s="50"/>
      <c r="D236" s="53"/>
      <c r="E236" s="50"/>
      <c r="F236" s="50"/>
      <c r="G236" s="50"/>
      <c r="H236" s="50"/>
      <c r="I236" s="50"/>
      <c r="J236" s="50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  <c r="FL236" s="81"/>
      <c r="FM236" s="81"/>
      <c r="FN236" s="81"/>
      <c r="FO236" s="81"/>
      <c r="FP236" s="81"/>
    </row>
    <row r="237" spans="1:172" s="82" customFormat="1" ht="15" hidden="1" customHeight="1" x14ac:dyDescent="0.2">
      <c r="A237" s="50"/>
      <c r="B237" s="50"/>
      <c r="C237" s="50"/>
      <c r="D237" s="53"/>
      <c r="E237" s="50"/>
      <c r="F237" s="50"/>
      <c r="G237" s="50"/>
      <c r="H237" s="50"/>
      <c r="I237" s="50"/>
      <c r="J237" s="50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</row>
    <row r="238" spans="1:172" s="82" customFormat="1" ht="15" hidden="1" customHeight="1" x14ac:dyDescent="0.2">
      <c r="A238" s="50"/>
      <c r="B238" s="50"/>
      <c r="C238" s="50"/>
      <c r="D238" s="53"/>
      <c r="E238" s="50"/>
      <c r="F238" s="50"/>
      <c r="G238" s="50"/>
      <c r="H238" s="50"/>
      <c r="I238" s="50"/>
      <c r="J238" s="50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</row>
    <row r="239" spans="1:172" s="82" customFormat="1" ht="15" hidden="1" customHeight="1" x14ac:dyDescent="0.2">
      <c r="A239" s="50"/>
      <c r="B239" s="50"/>
      <c r="C239" s="50"/>
      <c r="D239" s="53"/>
      <c r="E239" s="50"/>
      <c r="F239" s="50"/>
      <c r="G239" s="50"/>
      <c r="H239" s="50"/>
      <c r="I239" s="50"/>
      <c r="J239" s="50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</row>
    <row r="240" spans="1:172" s="82" customFormat="1" ht="15" hidden="1" customHeight="1" x14ac:dyDescent="0.2">
      <c r="A240" s="50"/>
      <c r="B240" s="50"/>
      <c r="C240" s="50"/>
      <c r="D240" s="53"/>
      <c r="E240" s="50"/>
      <c r="F240" s="50"/>
      <c r="G240" s="50"/>
      <c r="H240" s="50"/>
      <c r="I240" s="50"/>
      <c r="J240" s="50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</row>
    <row r="241" spans="1:172" s="82" customFormat="1" ht="15" hidden="1" customHeight="1" x14ac:dyDescent="0.2">
      <c r="A241" s="50"/>
      <c r="B241" s="50"/>
      <c r="C241" s="50"/>
      <c r="D241" s="53"/>
      <c r="E241" s="50"/>
      <c r="F241" s="50"/>
      <c r="G241" s="50"/>
      <c r="H241" s="50"/>
      <c r="I241" s="50"/>
      <c r="J241" s="50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</row>
    <row r="242" spans="1:172" s="82" customFormat="1" ht="15" hidden="1" customHeight="1" x14ac:dyDescent="0.2">
      <c r="A242" s="50"/>
      <c r="B242" s="50"/>
      <c r="C242" s="50"/>
      <c r="D242" s="53"/>
      <c r="E242" s="50"/>
      <c r="F242" s="50"/>
      <c r="G242" s="50"/>
      <c r="H242" s="50"/>
      <c r="I242" s="50"/>
      <c r="J242" s="50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</row>
    <row r="243" spans="1:172" s="82" customFormat="1" ht="15" hidden="1" customHeight="1" x14ac:dyDescent="0.2">
      <c r="A243" s="50"/>
      <c r="B243" s="50"/>
      <c r="C243" s="50"/>
      <c r="D243" s="53"/>
      <c r="E243" s="50"/>
      <c r="F243" s="50"/>
      <c r="G243" s="50"/>
      <c r="H243" s="50"/>
      <c r="I243" s="50"/>
      <c r="J243" s="50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</row>
    <row r="244" spans="1:172" s="82" customFormat="1" ht="15" hidden="1" customHeight="1" x14ac:dyDescent="0.2">
      <c r="A244" s="50"/>
      <c r="B244" s="50"/>
      <c r="C244" s="50"/>
      <c r="D244" s="53"/>
      <c r="E244" s="50"/>
      <c r="F244" s="50"/>
      <c r="G244" s="50"/>
      <c r="H244" s="50"/>
      <c r="I244" s="50"/>
      <c r="J244" s="50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</row>
    <row r="245" spans="1:172" s="82" customFormat="1" ht="15" hidden="1" customHeight="1" x14ac:dyDescent="0.2">
      <c r="A245" s="50"/>
      <c r="B245" s="50"/>
      <c r="C245" s="50"/>
      <c r="D245" s="53"/>
      <c r="E245" s="50"/>
      <c r="F245" s="50"/>
      <c r="G245" s="50"/>
      <c r="H245" s="50"/>
      <c r="I245" s="50"/>
      <c r="J245" s="50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  <c r="FL245" s="81"/>
      <c r="FM245" s="81"/>
      <c r="FN245" s="81"/>
      <c r="FO245" s="81"/>
      <c r="FP245" s="81"/>
    </row>
    <row r="246" spans="1:172" s="82" customFormat="1" ht="15" hidden="1" customHeight="1" x14ac:dyDescent="0.2">
      <c r="A246" s="50"/>
      <c r="B246" s="50"/>
      <c r="C246" s="50"/>
      <c r="D246" s="53"/>
      <c r="E246" s="50"/>
      <c r="F246" s="50"/>
      <c r="G246" s="50"/>
      <c r="H246" s="50"/>
      <c r="I246" s="50"/>
      <c r="J246" s="50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  <c r="FL246" s="81"/>
      <c r="FM246" s="81"/>
      <c r="FN246" s="81"/>
      <c r="FO246" s="81"/>
      <c r="FP246" s="81"/>
    </row>
    <row r="247" spans="1:172" s="82" customFormat="1" ht="15" hidden="1" customHeight="1" x14ac:dyDescent="0.2">
      <c r="A247" s="50"/>
      <c r="B247" s="50"/>
      <c r="C247" s="50"/>
      <c r="D247" s="53"/>
      <c r="E247" s="50"/>
      <c r="F247" s="50"/>
      <c r="G247" s="50"/>
      <c r="H247" s="50"/>
      <c r="I247" s="50"/>
      <c r="J247" s="50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1"/>
      <c r="EV247" s="81"/>
      <c r="EW247" s="81"/>
      <c r="EX247" s="81"/>
      <c r="EY247" s="81"/>
      <c r="EZ247" s="81"/>
      <c r="FA247" s="81"/>
      <c r="FB247" s="81"/>
      <c r="FC247" s="81"/>
      <c r="FD247" s="81"/>
      <c r="FE247" s="81"/>
      <c r="FF247" s="81"/>
      <c r="FG247" s="81"/>
      <c r="FH247" s="81"/>
      <c r="FI247" s="81"/>
      <c r="FJ247" s="81"/>
      <c r="FK247" s="81"/>
      <c r="FL247" s="81"/>
      <c r="FM247" s="81"/>
      <c r="FN247" s="81"/>
      <c r="FO247" s="81"/>
      <c r="FP247" s="81"/>
    </row>
    <row r="248" spans="1:172" s="82" customFormat="1" ht="15" hidden="1" customHeight="1" x14ac:dyDescent="0.2">
      <c r="A248" s="50"/>
      <c r="B248" s="50"/>
      <c r="C248" s="50"/>
      <c r="D248" s="53"/>
      <c r="E248" s="50"/>
      <c r="F248" s="50"/>
      <c r="G248" s="50"/>
      <c r="H248" s="50"/>
      <c r="I248" s="50"/>
      <c r="J248" s="50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</row>
    <row r="249" spans="1:172" s="82" customFormat="1" ht="15" hidden="1" customHeight="1" x14ac:dyDescent="0.2">
      <c r="A249" s="50"/>
      <c r="B249" s="50"/>
      <c r="C249" s="50"/>
      <c r="D249" s="53"/>
      <c r="E249" s="50"/>
      <c r="F249" s="50"/>
      <c r="G249" s="50"/>
      <c r="H249" s="50"/>
      <c r="I249" s="50"/>
      <c r="J249" s="50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  <c r="FH249" s="81"/>
      <c r="FI249" s="81"/>
      <c r="FJ249" s="81"/>
      <c r="FK249" s="81"/>
      <c r="FL249" s="81"/>
      <c r="FM249" s="81"/>
      <c r="FN249" s="81"/>
      <c r="FO249" s="81"/>
      <c r="FP249" s="81"/>
    </row>
    <row r="250" spans="1:172" s="82" customFormat="1" ht="15" hidden="1" customHeight="1" x14ac:dyDescent="0.2">
      <c r="A250" s="50"/>
      <c r="B250" s="50"/>
      <c r="C250" s="50"/>
      <c r="D250" s="53"/>
      <c r="E250" s="50"/>
      <c r="F250" s="50"/>
      <c r="G250" s="50"/>
      <c r="H250" s="50"/>
      <c r="I250" s="50"/>
      <c r="J250" s="50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1"/>
      <c r="FH250" s="81"/>
      <c r="FI250" s="81"/>
      <c r="FJ250" s="81"/>
      <c r="FK250" s="81"/>
      <c r="FL250" s="81"/>
      <c r="FM250" s="81"/>
      <c r="FN250" s="81"/>
      <c r="FO250" s="81"/>
      <c r="FP250" s="81"/>
    </row>
    <row r="251" spans="1:172" s="82" customFormat="1" ht="15" hidden="1" customHeight="1" x14ac:dyDescent="0.2">
      <c r="A251" s="50"/>
      <c r="B251" s="50"/>
      <c r="C251" s="50"/>
      <c r="D251" s="53"/>
      <c r="E251" s="50"/>
      <c r="F251" s="50"/>
      <c r="G251" s="50"/>
      <c r="H251" s="50"/>
      <c r="I251" s="50"/>
      <c r="J251" s="50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1"/>
      <c r="EK251" s="81"/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1"/>
      <c r="FG251" s="81"/>
      <c r="FH251" s="81"/>
      <c r="FI251" s="81"/>
      <c r="FJ251" s="81"/>
      <c r="FK251" s="81"/>
      <c r="FL251" s="81"/>
      <c r="FM251" s="81"/>
      <c r="FN251" s="81"/>
      <c r="FO251" s="81"/>
      <c r="FP251" s="81"/>
    </row>
    <row r="252" spans="1:172" s="82" customFormat="1" ht="15" hidden="1" customHeight="1" x14ac:dyDescent="0.2">
      <c r="A252" s="50"/>
      <c r="B252" s="50"/>
      <c r="C252" s="50"/>
      <c r="D252" s="53"/>
      <c r="E252" s="50"/>
      <c r="F252" s="50"/>
      <c r="G252" s="50"/>
      <c r="H252" s="50"/>
      <c r="I252" s="50"/>
      <c r="J252" s="50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1"/>
      <c r="DV252" s="81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1"/>
      <c r="EI252" s="81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1"/>
      <c r="EV252" s="81"/>
      <c r="EW252" s="81"/>
      <c r="EX252" s="81"/>
      <c r="EY252" s="81"/>
      <c r="EZ252" s="81"/>
      <c r="FA252" s="81"/>
      <c r="FB252" s="81"/>
      <c r="FC252" s="81"/>
      <c r="FD252" s="81"/>
      <c r="FE252" s="81"/>
      <c r="FF252" s="81"/>
      <c r="FG252" s="81"/>
      <c r="FH252" s="81"/>
      <c r="FI252" s="81"/>
      <c r="FJ252" s="81"/>
      <c r="FK252" s="81"/>
      <c r="FL252" s="81"/>
      <c r="FM252" s="81"/>
      <c r="FN252" s="81"/>
      <c r="FO252" s="81"/>
      <c r="FP252" s="81"/>
    </row>
    <row r="253" spans="1:172" s="82" customFormat="1" ht="15" hidden="1" customHeight="1" x14ac:dyDescent="0.2">
      <c r="A253" s="50"/>
      <c r="B253" s="50"/>
      <c r="C253" s="50"/>
      <c r="D253" s="53"/>
      <c r="E253" s="50"/>
      <c r="F253" s="50"/>
      <c r="G253" s="50"/>
      <c r="H253" s="50"/>
      <c r="I253" s="50"/>
      <c r="J253" s="50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1"/>
      <c r="EV253" s="81"/>
      <c r="EW253" s="81"/>
      <c r="EX253" s="81"/>
      <c r="EY253" s="81"/>
      <c r="EZ253" s="81"/>
      <c r="FA253" s="81"/>
      <c r="FB253" s="81"/>
      <c r="FC253" s="81"/>
      <c r="FD253" s="81"/>
      <c r="FE253" s="81"/>
      <c r="FF253" s="81"/>
      <c r="FG253" s="81"/>
      <c r="FH253" s="81"/>
      <c r="FI253" s="81"/>
      <c r="FJ253" s="81"/>
      <c r="FK253" s="81"/>
      <c r="FL253" s="81"/>
      <c r="FM253" s="81"/>
      <c r="FN253" s="81"/>
      <c r="FO253" s="81"/>
      <c r="FP253" s="81"/>
    </row>
    <row r="254" spans="1:172" s="82" customFormat="1" ht="15" hidden="1" customHeight="1" x14ac:dyDescent="0.2">
      <c r="A254" s="50"/>
      <c r="B254" s="50"/>
      <c r="C254" s="50"/>
      <c r="D254" s="53"/>
      <c r="E254" s="50"/>
      <c r="F254" s="50"/>
      <c r="G254" s="50"/>
      <c r="H254" s="50"/>
      <c r="I254" s="50"/>
      <c r="J254" s="50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/>
      <c r="FI254" s="81"/>
      <c r="FJ254" s="81"/>
      <c r="FK254" s="81"/>
      <c r="FL254" s="81"/>
      <c r="FM254" s="81"/>
      <c r="FN254" s="81"/>
      <c r="FO254" s="81"/>
      <c r="FP254" s="81"/>
    </row>
    <row r="255" spans="1:172" s="82" customFormat="1" ht="15" hidden="1" customHeight="1" x14ac:dyDescent="0.2">
      <c r="A255" s="50"/>
      <c r="B255" s="50"/>
      <c r="C255" s="50"/>
      <c r="D255" s="53"/>
      <c r="E255" s="50"/>
      <c r="F255" s="50"/>
      <c r="G255" s="50"/>
      <c r="H255" s="50"/>
      <c r="I255" s="50"/>
      <c r="J255" s="50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  <c r="EK255" s="81"/>
      <c r="EL255" s="81"/>
      <c r="EM255" s="81"/>
      <c r="EN255" s="81"/>
      <c r="EO255" s="81"/>
      <c r="EP255" s="81"/>
      <c r="EQ255" s="81"/>
      <c r="ER255" s="81"/>
      <c r="ES255" s="81"/>
      <c r="ET255" s="81"/>
      <c r="EU255" s="81"/>
      <c r="EV255" s="81"/>
      <c r="EW255" s="81"/>
      <c r="EX255" s="81"/>
      <c r="EY255" s="81"/>
      <c r="EZ255" s="81"/>
      <c r="FA255" s="81"/>
      <c r="FB255" s="81"/>
      <c r="FC255" s="81"/>
      <c r="FD255" s="81"/>
      <c r="FE255" s="81"/>
      <c r="FF255" s="81"/>
      <c r="FG255" s="81"/>
      <c r="FH255" s="81"/>
      <c r="FI255" s="81"/>
      <c r="FJ255" s="81"/>
      <c r="FK255" s="81"/>
      <c r="FL255" s="81"/>
      <c r="FM255" s="81"/>
      <c r="FN255" s="81"/>
      <c r="FO255" s="81"/>
      <c r="FP255" s="81"/>
    </row>
    <row r="256" spans="1:172" s="82" customFormat="1" ht="15" hidden="1" customHeight="1" x14ac:dyDescent="0.2">
      <c r="A256" s="50"/>
      <c r="B256" s="50"/>
      <c r="C256" s="50"/>
      <c r="D256" s="53"/>
      <c r="E256" s="50"/>
      <c r="F256" s="50"/>
      <c r="G256" s="50"/>
      <c r="H256" s="50"/>
      <c r="I256" s="50"/>
      <c r="J256" s="50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  <c r="ES256" s="81"/>
      <c r="ET256" s="81"/>
      <c r="EU256" s="81"/>
      <c r="EV256" s="81"/>
      <c r="EW256" s="81"/>
      <c r="EX256" s="81"/>
      <c r="EY256" s="81"/>
      <c r="EZ256" s="81"/>
      <c r="FA256" s="81"/>
      <c r="FB256" s="81"/>
      <c r="FC256" s="81"/>
      <c r="FD256" s="81"/>
      <c r="FE256" s="81"/>
      <c r="FF256" s="81"/>
      <c r="FG256" s="81"/>
      <c r="FH256" s="81"/>
      <c r="FI256" s="81"/>
      <c r="FJ256" s="81"/>
      <c r="FK256" s="81"/>
      <c r="FL256" s="81"/>
      <c r="FM256" s="81"/>
      <c r="FN256" s="81"/>
      <c r="FO256" s="81"/>
      <c r="FP256" s="81"/>
    </row>
    <row r="257" spans="1:172" s="82" customFormat="1" ht="15" hidden="1" customHeight="1" x14ac:dyDescent="0.2">
      <c r="A257" s="50"/>
      <c r="B257" s="50"/>
      <c r="C257" s="50"/>
      <c r="D257" s="53"/>
      <c r="E257" s="50"/>
      <c r="F257" s="50"/>
      <c r="G257" s="50"/>
      <c r="H257" s="50"/>
      <c r="I257" s="50"/>
      <c r="J257" s="50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</row>
    <row r="258" spans="1:172" s="82" customFormat="1" ht="15" hidden="1" customHeight="1" x14ac:dyDescent="0.2">
      <c r="A258" s="50"/>
      <c r="B258" s="50"/>
      <c r="C258" s="50"/>
      <c r="D258" s="53"/>
      <c r="E258" s="50"/>
      <c r="F258" s="50"/>
      <c r="G258" s="50"/>
      <c r="H258" s="50"/>
      <c r="I258" s="50"/>
      <c r="J258" s="50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1"/>
      <c r="DV258" s="81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81"/>
      <c r="EN258" s="81"/>
      <c r="EO258" s="81"/>
      <c r="EP258" s="81"/>
      <c r="EQ258" s="81"/>
      <c r="ER258" s="81"/>
      <c r="ES258" s="81"/>
      <c r="ET258" s="81"/>
      <c r="EU258" s="81"/>
      <c r="EV258" s="81"/>
      <c r="EW258" s="81"/>
      <c r="EX258" s="81"/>
      <c r="EY258" s="81"/>
      <c r="EZ258" s="81"/>
      <c r="FA258" s="81"/>
      <c r="FB258" s="81"/>
      <c r="FC258" s="81"/>
      <c r="FD258" s="81"/>
      <c r="FE258" s="81"/>
      <c r="FF258" s="81"/>
      <c r="FG258" s="81"/>
      <c r="FH258" s="81"/>
      <c r="FI258" s="81"/>
      <c r="FJ258" s="81"/>
      <c r="FK258" s="81"/>
      <c r="FL258" s="81"/>
      <c r="FM258" s="81"/>
      <c r="FN258" s="81"/>
      <c r="FO258" s="81"/>
      <c r="FP258" s="81"/>
    </row>
    <row r="259" spans="1:172" s="82" customFormat="1" ht="15" hidden="1" customHeight="1" x14ac:dyDescent="0.2">
      <c r="A259" s="50"/>
      <c r="B259" s="50"/>
      <c r="C259" s="50"/>
      <c r="D259" s="53"/>
      <c r="E259" s="50"/>
      <c r="F259" s="50"/>
      <c r="G259" s="50"/>
      <c r="H259" s="50"/>
      <c r="I259" s="50"/>
      <c r="J259" s="50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</row>
    <row r="260" spans="1:172" s="82" customFormat="1" ht="15" hidden="1" customHeight="1" x14ac:dyDescent="0.2">
      <c r="A260" s="50"/>
      <c r="B260" s="50"/>
      <c r="C260" s="50"/>
      <c r="D260" s="53"/>
      <c r="E260" s="50"/>
      <c r="F260" s="50"/>
      <c r="G260" s="50"/>
      <c r="H260" s="50"/>
      <c r="I260" s="50"/>
      <c r="J260" s="50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</row>
    <row r="261" spans="1:172" s="82" customFormat="1" ht="15" hidden="1" customHeight="1" x14ac:dyDescent="0.2">
      <c r="A261" s="50"/>
      <c r="B261" s="50"/>
      <c r="C261" s="50"/>
      <c r="D261" s="53"/>
      <c r="E261" s="50"/>
      <c r="F261" s="50"/>
      <c r="G261" s="50"/>
      <c r="H261" s="50"/>
      <c r="I261" s="50"/>
      <c r="J261" s="50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1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  <c r="FL261" s="81"/>
      <c r="FM261" s="81"/>
      <c r="FN261" s="81"/>
      <c r="FO261" s="81"/>
      <c r="FP261" s="81"/>
    </row>
    <row r="262" spans="1:172" s="82" customFormat="1" ht="15" hidden="1" customHeight="1" x14ac:dyDescent="0.2">
      <c r="A262" s="50"/>
      <c r="B262" s="50"/>
      <c r="C262" s="50"/>
      <c r="D262" s="53"/>
      <c r="E262" s="50"/>
      <c r="F262" s="50"/>
      <c r="G262" s="50"/>
      <c r="H262" s="50"/>
      <c r="I262" s="50"/>
      <c r="J262" s="50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1"/>
      <c r="EP262" s="81"/>
      <c r="EQ262" s="81"/>
      <c r="ER262" s="81"/>
      <c r="ES262" s="81"/>
      <c r="ET262" s="81"/>
      <c r="EU262" s="81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  <c r="FL262" s="81"/>
      <c r="FM262" s="81"/>
      <c r="FN262" s="81"/>
      <c r="FO262" s="81"/>
      <c r="FP262" s="81"/>
    </row>
    <row r="263" spans="1:172" s="82" customFormat="1" ht="15" hidden="1" customHeight="1" x14ac:dyDescent="0.2">
      <c r="A263" s="50"/>
      <c r="B263" s="50"/>
      <c r="C263" s="50"/>
      <c r="D263" s="53"/>
      <c r="E263" s="50"/>
      <c r="F263" s="50"/>
      <c r="G263" s="50"/>
      <c r="H263" s="50"/>
      <c r="I263" s="50"/>
      <c r="J263" s="50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  <c r="EK263" s="81"/>
      <c r="EL263" s="81"/>
      <c r="EM263" s="81"/>
      <c r="EN263" s="81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  <c r="FL263" s="81"/>
      <c r="FM263" s="81"/>
      <c r="FN263" s="81"/>
      <c r="FO263" s="81"/>
      <c r="FP263" s="81"/>
    </row>
    <row r="264" spans="1:172" s="82" customFormat="1" ht="15" hidden="1" customHeight="1" x14ac:dyDescent="0.2">
      <c r="A264" s="50"/>
      <c r="B264" s="50"/>
      <c r="C264" s="50"/>
      <c r="D264" s="53"/>
      <c r="E264" s="50"/>
      <c r="F264" s="50"/>
      <c r="G264" s="50"/>
      <c r="H264" s="50"/>
      <c r="I264" s="50"/>
      <c r="J264" s="50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</row>
    <row r="265" spans="1:172" s="82" customFormat="1" ht="15" hidden="1" customHeight="1" x14ac:dyDescent="0.2">
      <c r="A265" s="50"/>
      <c r="B265" s="50"/>
      <c r="C265" s="50"/>
      <c r="D265" s="53"/>
      <c r="E265" s="50"/>
      <c r="F265" s="50"/>
      <c r="G265" s="50"/>
      <c r="H265" s="50"/>
      <c r="I265" s="50"/>
      <c r="J265" s="50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81"/>
      <c r="FD265" s="81"/>
      <c r="FE265" s="81"/>
      <c r="FF265" s="81"/>
      <c r="FG265" s="81"/>
      <c r="FH265" s="81"/>
      <c r="FI265" s="81"/>
      <c r="FJ265" s="81"/>
      <c r="FK265" s="81"/>
      <c r="FL265" s="81"/>
      <c r="FM265" s="81"/>
      <c r="FN265" s="81"/>
      <c r="FO265" s="81"/>
      <c r="FP265" s="81"/>
    </row>
    <row r="266" spans="1:172" s="82" customFormat="1" ht="15" hidden="1" customHeight="1" x14ac:dyDescent="0.2">
      <c r="A266" s="50"/>
      <c r="B266" s="50"/>
      <c r="C266" s="50"/>
      <c r="D266" s="53"/>
      <c r="E266" s="50"/>
      <c r="F266" s="50"/>
      <c r="G266" s="50"/>
      <c r="H266" s="50"/>
      <c r="I266" s="50"/>
      <c r="J266" s="50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1"/>
      <c r="EV266" s="81"/>
      <c r="EW266" s="81"/>
      <c r="EX266" s="81"/>
      <c r="EY266" s="81"/>
      <c r="EZ266" s="81"/>
      <c r="FA266" s="81"/>
      <c r="FB266" s="81"/>
      <c r="FC266" s="81"/>
      <c r="FD266" s="81"/>
      <c r="FE266" s="81"/>
      <c r="FF266" s="81"/>
      <c r="FG266" s="81"/>
      <c r="FH266" s="81"/>
      <c r="FI266" s="81"/>
      <c r="FJ266" s="81"/>
      <c r="FK266" s="81"/>
      <c r="FL266" s="81"/>
      <c r="FM266" s="81"/>
      <c r="FN266" s="81"/>
      <c r="FO266" s="81"/>
      <c r="FP266" s="81"/>
    </row>
    <row r="267" spans="1:172" s="82" customFormat="1" ht="15" hidden="1" customHeight="1" x14ac:dyDescent="0.2">
      <c r="A267" s="50"/>
      <c r="B267" s="50"/>
      <c r="C267" s="50"/>
      <c r="D267" s="53"/>
      <c r="E267" s="50"/>
      <c r="F267" s="50"/>
      <c r="G267" s="50"/>
      <c r="H267" s="50"/>
      <c r="I267" s="50"/>
      <c r="J267" s="50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1"/>
      <c r="EV267" s="81"/>
      <c r="EW267" s="81"/>
      <c r="EX267" s="81"/>
      <c r="EY267" s="81"/>
      <c r="EZ267" s="81"/>
      <c r="FA267" s="81"/>
      <c r="FB267" s="81"/>
      <c r="FC267" s="81"/>
      <c r="FD267" s="81"/>
      <c r="FE267" s="81"/>
      <c r="FF267" s="81"/>
      <c r="FG267" s="81"/>
      <c r="FH267" s="81"/>
      <c r="FI267" s="81"/>
      <c r="FJ267" s="81"/>
      <c r="FK267" s="81"/>
      <c r="FL267" s="81"/>
      <c r="FM267" s="81"/>
      <c r="FN267" s="81"/>
      <c r="FO267" s="81"/>
      <c r="FP267" s="81"/>
    </row>
    <row r="268" spans="1:172" s="82" customFormat="1" ht="15" hidden="1" customHeight="1" x14ac:dyDescent="0.2">
      <c r="A268" s="50"/>
      <c r="B268" s="50"/>
      <c r="C268" s="50"/>
      <c r="D268" s="53"/>
      <c r="E268" s="50"/>
      <c r="F268" s="50"/>
      <c r="G268" s="50"/>
      <c r="H268" s="50"/>
      <c r="I268" s="50"/>
      <c r="J268" s="50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1"/>
      <c r="FB268" s="81"/>
      <c r="FC268" s="81"/>
      <c r="FD268" s="81"/>
      <c r="FE268" s="81"/>
      <c r="FF268" s="81"/>
      <c r="FG268" s="81"/>
      <c r="FH268" s="81"/>
      <c r="FI268" s="81"/>
      <c r="FJ268" s="81"/>
      <c r="FK268" s="81"/>
      <c r="FL268" s="81"/>
      <c r="FM268" s="81"/>
      <c r="FN268" s="81"/>
      <c r="FO268" s="81"/>
      <c r="FP268" s="81"/>
    </row>
    <row r="269" spans="1:172" s="82" customFormat="1" ht="15" hidden="1" customHeight="1" x14ac:dyDescent="0.2">
      <c r="A269" s="50"/>
      <c r="B269" s="50"/>
      <c r="C269" s="50"/>
      <c r="D269" s="53"/>
      <c r="E269" s="50"/>
      <c r="F269" s="50"/>
      <c r="G269" s="50"/>
      <c r="H269" s="50"/>
      <c r="I269" s="50"/>
      <c r="J269" s="50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81"/>
      <c r="EN269" s="81"/>
      <c r="EO269" s="81"/>
      <c r="EP269" s="81"/>
      <c r="EQ269" s="81"/>
      <c r="ER269" s="81"/>
      <c r="ES269" s="81"/>
      <c r="ET269" s="81"/>
      <c r="EU269" s="81"/>
      <c r="EV269" s="81"/>
      <c r="EW269" s="81"/>
      <c r="EX269" s="81"/>
      <c r="EY269" s="81"/>
      <c r="EZ269" s="81"/>
      <c r="FA269" s="81"/>
      <c r="FB269" s="81"/>
      <c r="FC269" s="81"/>
      <c r="FD269" s="81"/>
      <c r="FE269" s="81"/>
      <c r="FF269" s="81"/>
      <c r="FG269" s="81"/>
      <c r="FH269" s="81"/>
      <c r="FI269" s="81"/>
      <c r="FJ269" s="81"/>
      <c r="FK269" s="81"/>
      <c r="FL269" s="81"/>
      <c r="FM269" s="81"/>
      <c r="FN269" s="81"/>
      <c r="FO269" s="81"/>
      <c r="FP269" s="81"/>
    </row>
    <row r="270" spans="1:172" s="82" customFormat="1" ht="15" hidden="1" customHeight="1" x14ac:dyDescent="0.2">
      <c r="A270" s="50"/>
      <c r="B270" s="50"/>
      <c r="C270" s="50"/>
      <c r="D270" s="53"/>
      <c r="E270" s="50"/>
      <c r="F270" s="50"/>
      <c r="G270" s="50"/>
      <c r="H270" s="50"/>
      <c r="I270" s="50"/>
      <c r="J270" s="50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  <c r="FL270" s="81"/>
      <c r="FM270" s="81"/>
      <c r="FN270" s="81"/>
      <c r="FO270" s="81"/>
      <c r="FP270" s="81"/>
    </row>
    <row r="271" spans="1:172" s="82" customFormat="1" ht="15" hidden="1" customHeight="1" x14ac:dyDescent="0.2">
      <c r="A271" s="50"/>
      <c r="B271" s="50"/>
      <c r="C271" s="50"/>
      <c r="D271" s="53"/>
      <c r="E271" s="50"/>
      <c r="F271" s="50"/>
      <c r="G271" s="50"/>
      <c r="H271" s="50"/>
      <c r="I271" s="50"/>
      <c r="J271" s="50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</row>
    <row r="272" spans="1:172" s="82" customFormat="1" ht="15" hidden="1" customHeight="1" x14ac:dyDescent="0.2">
      <c r="A272" s="50"/>
      <c r="B272" s="50"/>
      <c r="C272" s="50"/>
      <c r="D272" s="53"/>
      <c r="E272" s="50"/>
      <c r="F272" s="50"/>
      <c r="G272" s="50"/>
      <c r="H272" s="50"/>
      <c r="I272" s="50"/>
      <c r="J272" s="50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</row>
    <row r="273" spans="1:172" s="82" customFormat="1" ht="15" hidden="1" customHeight="1" x14ac:dyDescent="0.2">
      <c r="A273" s="50"/>
      <c r="B273" s="50"/>
      <c r="C273" s="50"/>
      <c r="D273" s="53"/>
      <c r="E273" s="50"/>
      <c r="F273" s="50"/>
      <c r="G273" s="50"/>
      <c r="H273" s="50"/>
      <c r="I273" s="50"/>
      <c r="J273" s="50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</row>
    <row r="274" spans="1:172" s="82" customFormat="1" ht="15" hidden="1" customHeight="1" x14ac:dyDescent="0.2">
      <c r="A274" s="50"/>
      <c r="B274" s="50"/>
      <c r="C274" s="50"/>
      <c r="D274" s="53"/>
      <c r="E274" s="50"/>
      <c r="F274" s="50"/>
      <c r="G274" s="50"/>
      <c r="H274" s="50"/>
      <c r="I274" s="50"/>
      <c r="J274" s="50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</row>
    <row r="275" spans="1:172" s="82" customFormat="1" ht="15" hidden="1" customHeight="1" x14ac:dyDescent="0.2">
      <c r="A275" s="50"/>
      <c r="B275" s="50"/>
      <c r="C275" s="50"/>
      <c r="D275" s="53"/>
      <c r="E275" s="50"/>
      <c r="F275" s="50"/>
      <c r="G275" s="50"/>
      <c r="H275" s="50"/>
      <c r="I275" s="50"/>
      <c r="J275" s="50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  <c r="FL275" s="81"/>
      <c r="FM275" s="81"/>
      <c r="FN275" s="81"/>
      <c r="FO275" s="81"/>
      <c r="FP275" s="81"/>
    </row>
    <row r="276" spans="1:172" s="82" customFormat="1" ht="15" hidden="1" customHeight="1" x14ac:dyDescent="0.2">
      <c r="A276" s="50"/>
      <c r="B276" s="50"/>
      <c r="C276" s="50"/>
      <c r="D276" s="53"/>
      <c r="E276" s="50"/>
      <c r="F276" s="50"/>
      <c r="G276" s="50"/>
      <c r="H276" s="50"/>
      <c r="I276" s="50"/>
      <c r="J276" s="50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81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81"/>
      <c r="FI276" s="81"/>
      <c r="FJ276" s="81"/>
      <c r="FK276" s="81"/>
      <c r="FL276" s="81"/>
      <c r="FM276" s="81"/>
      <c r="FN276" s="81"/>
      <c r="FO276" s="81"/>
      <c r="FP276" s="81"/>
    </row>
    <row r="277" spans="1:172" s="82" customFormat="1" ht="15" hidden="1" customHeight="1" x14ac:dyDescent="0.2">
      <c r="A277" s="50"/>
      <c r="B277" s="50"/>
      <c r="C277" s="50"/>
      <c r="D277" s="53"/>
      <c r="E277" s="50"/>
      <c r="F277" s="50"/>
      <c r="G277" s="50"/>
      <c r="H277" s="50"/>
      <c r="I277" s="50"/>
      <c r="J277" s="50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81"/>
      <c r="FI277" s="81"/>
      <c r="FJ277" s="81"/>
      <c r="FK277" s="81"/>
      <c r="FL277" s="81"/>
      <c r="FM277" s="81"/>
      <c r="FN277" s="81"/>
      <c r="FO277" s="81"/>
      <c r="FP277" s="81"/>
    </row>
    <row r="278" spans="1:172" s="82" customFormat="1" ht="15" hidden="1" customHeight="1" x14ac:dyDescent="0.2">
      <c r="A278" s="50"/>
      <c r="B278" s="50"/>
      <c r="C278" s="50"/>
      <c r="D278" s="53"/>
      <c r="E278" s="50"/>
      <c r="F278" s="50"/>
      <c r="G278" s="50"/>
      <c r="H278" s="50"/>
      <c r="I278" s="50"/>
      <c r="J278" s="50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1"/>
      <c r="EV278" s="81"/>
      <c r="EW278" s="81"/>
      <c r="EX278" s="81"/>
      <c r="EY278" s="81"/>
      <c r="EZ278" s="81"/>
      <c r="FA278" s="81"/>
      <c r="FB278" s="81"/>
      <c r="FC278" s="81"/>
      <c r="FD278" s="81"/>
      <c r="FE278" s="81"/>
      <c r="FF278" s="81"/>
      <c r="FG278" s="81"/>
      <c r="FH278" s="81"/>
      <c r="FI278" s="81"/>
      <c r="FJ278" s="81"/>
      <c r="FK278" s="81"/>
      <c r="FL278" s="81"/>
      <c r="FM278" s="81"/>
      <c r="FN278" s="81"/>
      <c r="FO278" s="81"/>
      <c r="FP278" s="81"/>
    </row>
    <row r="279" spans="1:172" s="82" customFormat="1" ht="15" hidden="1" customHeight="1" x14ac:dyDescent="0.2">
      <c r="A279" s="50"/>
      <c r="B279" s="50"/>
      <c r="C279" s="50"/>
      <c r="D279" s="53"/>
      <c r="E279" s="50"/>
      <c r="F279" s="50"/>
      <c r="G279" s="50"/>
      <c r="H279" s="50"/>
      <c r="I279" s="50"/>
      <c r="J279" s="50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1"/>
      <c r="EV279" s="81"/>
      <c r="EW279" s="81"/>
      <c r="EX279" s="81"/>
      <c r="EY279" s="81"/>
      <c r="EZ279" s="81"/>
      <c r="FA279" s="81"/>
      <c r="FB279" s="81"/>
      <c r="FC279" s="81"/>
      <c r="FD279" s="81"/>
      <c r="FE279" s="81"/>
      <c r="FF279" s="81"/>
      <c r="FG279" s="81"/>
      <c r="FH279" s="81"/>
      <c r="FI279" s="81"/>
      <c r="FJ279" s="81"/>
      <c r="FK279" s="81"/>
      <c r="FL279" s="81"/>
      <c r="FM279" s="81"/>
      <c r="FN279" s="81"/>
      <c r="FO279" s="81"/>
      <c r="FP279" s="81"/>
    </row>
    <row r="280" spans="1:172" s="82" customFormat="1" ht="15" hidden="1" customHeight="1" x14ac:dyDescent="0.2">
      <c r="A280" s="50"/>
      <c r="B280" s="50"/>
      <c r="C280" s="50"/>
      <c r="D280" s="53"/>
      <c r="E280" s="50"/>
      <c r="F280" s="50"/>
      <c r="G280" s="50"/>
      <c r="H280" s="50"/>
      <c r="I280" s="50"/>
      <c r="J280" s="50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1"/>
      <c r="EV280" s="81"/>
      <c r="EW280" s="81"/>
      <c r="EX280" s="81"/>
      <c r="EY280" s="81"/>
      <c r="EZ280" s="81"/>
      <c r="FA280" s="81"/>
      <c r="FB280" s="81"/>
      <c r="FC280" s="81"/>
      <c r="FD280" s="81"/>
      <c r="FE280" s="81"/>
      <c r="FF280" s="81"/>
      <c r="FG280" s="81"/>
      <c r="FH280" s="81"/>
      <c r="FI280" s="81"/>
      <c r="FJ280" s="81"/>
      <c r="FK280" s="81"/>
      <c r="FL280" s="81"/>
      <c r="FM280" s="81"/>
      <c r="FN280" s="81"/>
      <c r="FO280" s="81"/>
      <c r="FP280" s="81"/>
    </row>
    <row r="281" spans="1:172" s="82" customFormat="1" ht="15" hidden="1" customHeight="1" x14ac:dyDescent="0.2">
      <c r="A281" s="50"/>
      <c r="B281" s="50"/>
      <c r="C281" s="50"/>
      <c r="D281" s="53"/>
      <c r="E281" s="50"/>
      <c r="F281" s="50"/>
      <c r="G281" s="50"/>
      <c r="H281" s="50"/>
      <c r="I281" s="50"/>
      <c r="J281" s="50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</row>
    <row r="282" spans="1:172" s="82" customFormat="1" ht="15" hidden="1" customHeight="1" x14ac:dyDescent="0.2">
      <c r="A282" s="50"/>
      <c r="B282" s="50"/>
      <c r="C282" s="50"/>
      <c r="D282" s="53"/>
      <c r="E282" s="50"/>
      <c r="F282" s="50"/>
      <c r="G282" s="50"/>
      <c r="H282" s="50"/>
      <c r="I282" s="50"/>
      <c r="J282" s="50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</row>
    <row r="283" spans="1:172" s="82" customFormat="1" ht="15" hidden="1" customHeight="1" x14ac:dyDescent="0.2">
      <c r="A283" s="50"/>
      <c r="B283" s="50"/>
      <c r="C283" s="50"/>
      <c r="D283" s="53"/>
      <c r="E283" s="50"/>
      <c r="F283" s="50"/>
      <c r="G283" s="50"/>
      <c r="H283" s="50"/>
      <c r="I283" s="50"/>
      <c r="J283" s="50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  <c r="FL283" s="81"/>
      <c r="FM283" s="81"/>
      <c r="FN283" s="81"/>
      <c r="FO283" s="81"/>
      <c r="FP283" s="81"/>
    </row>
    <row r="284" spans="1:172" s="82" customFormat="1" ht="15" hidden="1" customHeight="1" x14ac:dyDescent="0.2">
      <c r="A284" s="50"/>
      <c r="B284" s="50"/>
      <c r="C284" s="50"/>
      <c r="D284" s="53"/>
      <c r="E284" s="50"/>
      <c r="F284" s="50"/>
      <c r="G284" s="50"/>
      <c r="H284" s="50"/>
      <c r="I284" s="50"/>
      <c r="J284" s="50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  <c r="FL284" s="81"/>
      <c r="FM284" s="81"/>
      <c r="FN284" s="81"/>
      <c r="FO284" s="81"/>
      <c r="FP284" s="81"/>
    </row>
    <row r="285" spans="1:172" s="82" customFormat="1" ht="15" hidden="1" customHeight="1" x14ac:dyDescent="0.2">
      <c r="A285" s="50"/>
      <c r="B285" s="50"/>
      <c r="C285" s="50"/>
      <c r="D285" s="53"/>
      <c r="E285" s="50"/>
      <c r="F285" s="50"/>
      <c r="G285" s="50"/>
      <c r="H285" s="50"/>
      <c r="I285" s="50"/>
      <c r="J285" s="50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  <c r="FL285" s="81"/>
      <c r="FM285" s="81"/>
      <c r="FN285" s="81"/>
      <c r="FO285" s="81"/>
      <c r="FP285" s="81"/>
    </row>
    <row r="286" spans="1:172" s="82" customFormat="1" ht="15" hidden="1" customHeight="1" x14ac:dyDescent="0.2">
      <c r="A286" s="50"/>
      <c r="B286" s="50"/>
      <c r="C286" s="50"/>
      <c r="D286" s="53"/>
      <c r="E286" s="50"/>
      <c r="F286" s="50"/>
      <c r="G286" s="50"/>
      <c r="H286" s="50"/>
      <c r="I286" s="50"/>
      <c r="J286" s="50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/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  <c r="FL286" s="81"/>
      <c r="FM286" s="81"/>
      <c r="FN286" s="81"/>
      <c r="FO286" s="81"/>
      <c r="FP286" s="81"/>
    </row>
    <row r="287" spans="1:172" s="82" customFormat="1" ht="15" hidden="1" customHeight="1" x14ac:dyDescent="0.2">
      <c r="A287" s="50"/>
      <c r="B287" s="50"/>
      <c r="C287" s="50"/>
      <c r="D287" s="53"/>
      <c r="E287" s="50"/>
      <c r="F287" s="50"/>
      <c r="G287" s="50"/>
      <c r="H287" s="50"/>
      <c r="I287" s="50"/>
      <c r="J287" s="50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1"/>
      <c r="EV287" s="81"/>
      <c r="EW287" s="81"/>
      <c r="EX287" s="81"/>
      <c r="EY287" s="81"/>
      <c r="EZ287" s="81"/>
      <c r="FA287" s="81"/>
      <c r="FB287" s="81"/>
      <c r="FC287" s="81"/>
      <c r="FD287" s="81"/>
      <c r="FE287" s="81"/>
      <c r="FF287" s="81"/>
      <c r="FG287" s="81"/>
      <c r="FH287" s="81"/>
      <c r="FI287" s="81"/>
      <c r="FJ287" s="81"/>
      <c r="FK287" s="81"/>
      <c r="FL287" s="81"/>
      <c r="FM287" s="81"/>
      <c r="FN287" s="81"/>
      <c r="FO287" s="81"/>
      <c r="FP287" s="81"/>
    </row>
    <row r="288" spans="1:172" s="82" customFormat="1" ht="15" hidden="1" customHeight="1" x14ac:dyDescent="0.2">
      <c r="A288" s="50"/>
      <c r="B288" s="50"/>
      <c r="C288" s="50"/>
      <c r="D288" s="53"/>
      <c r="E288" s="50"/>
      <c r="F288" s="50"/>
      <c r="G288" s="50"/>
      <c r="H288" s="50"/>
      <c r="I288" s="50"/>
      <c r="J288" s="50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1"/>
      <c r="EV288" s="81"/>
      <c r="EW288" s="81"/>
      <c r="EX288" s="81"/>
      <c r="EY288" s="81"/>
      <c r="EZ288" s="81"/>
      <c r="FA288" s="81"/>
      <c r="FB288" s="81"/>
      <c r="FC288" s="81"/>
      <c r="FD288" s="81"/>
      <c r="FE288" s="81"/>
      <c r="FF288" s="81"/>
      <c r="FG288" s="81"/>
      <c r="FH288" s="81"/>
      <c r="FI288" s="81"/>
      <c r="FJ288" s="81"/>
      <c r="FK288" s="81"/>
      <c r="FL288" s="81"/>
      <c r="FM288" s="81"/>
      <c r="FN288" s="81"/>
      <c r="FO288" s="81"/>
      <c r="FP288" s="81"/>
    </row>
    <row r="289" spans="1:172" s="82" customFormat="1" ht="15" hidden="1" customHeight="1" x14ac:dyDescent="0.2">
      <c r="A289" s="50"/>
      <c r="B289" s="50"/>
      <c r="C289" s="50"/>
      <c r="D289" s="53"/>
      <c r="E289" s="50"/>
      <c r="F289" s="50"/>
      <c r="G289" s="50"/>
      <c r="H289" s="50"/>
      <c r="I289" s="50"/>
      <c r="J289" s="50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81"/>
      <c r="FD289" s="81"/>
      <c r="FE289" s="81"/>
      <c r="FF289" s="81"/>
      <c r="FG289" s="81"/>
      <c r="FH289" s="81"/>
      <c r="FI289" s="81"/>
      <c r="FJ289" s="81"/>
      <c r="FK289" s="81"/>
      <c r="FL289" s="81"/>
      <c r="FM289" s="81"/>
      <c r="FN289" s="81"/>
      <c r="FO289" s="81"/>
      <c r="FP289" s="81"/>
    </row>
    <row r="290" spans="1:172" s="82" customFormat="1" ht="15" hidden="1" customHeight="1" x14ac:dyDescent="0.2">
      <c r="A290" s="50"/>
      <c r="B290" s="50"/>
      <c r="C290" s="50"/>
      <c r="D290" s="53"/>
      <c r="E290" s="50"/>
      <c r="F290" s="50"/>
      <c r="G290" s="50"/>
      <c r="H290" s="50"/>
      <c r="I290" s="50"/>
      <c r="J290" s="50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81"/>
      <c r="EY290" s="81"/>
      <c r="EZ290" s="81"/>
      <c r="FA290" s="81"/>
      <c r="FB290" s="81"/>
      <c r="FC290" s="81"/>
      <c r="FD290" s="81"/>
      <c r="FE290" s="81"/>
      <c r="FF290" s="81"/>
      <c r="FG290" s="81"/>
      <c r="FH290" s="81"/>
      <c r="FI290" s="81"/>
      <c r="FJ290" s="81"/>
      <c r="FK290" s="81"/>
      <c r="FL290" s="81"/>
      <c r="FM290" s="81"/>
      <c r="FN290" s="81"/>
      <c r="FO290" s="81"/>
      <c r="FP290" s="81"/>
    </row>
    <row r="291" spans="1:172" s="82" customFormat="1" ht="15" hidden="1" customHeight="1" x14ac:dyDescent="0.2">
      <c r="A291" s="50"/>
      <c r="B291" s="50"/>
      <c r="C291" s="50"/>
      <c r="D291" s="53"/>
      <c r="E291" s="50"/>
      <c r="F291" s="50"/>
      <c r="G291" s="50"/>
      <c r="H291" s="50"/>
      <c r="I291" s="50"/>
      <c r="J291" s="50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  <c r="FL291" s="81"/>
      <c r="FM291" s="81"/>
      <c r="FN291" s="81"/>
      <c r="FO291" s="81"/>
      <c r="FP291" s="81"/>
    </row>
    <row r="292" spans="1:172" s="82" customFormat="1" ht="15" hidden="1" customHeight="1" x14ac:dyDescent="0.2">
      <c r="A292" s="50"/>
      <c r="B292" s="50"/>
      <c r="C292" s="50"/>
      <c r="D292" s="53"/>
      <c r="E292" s="50"/>
      <c r="F292" s="50"/>
      <c r="G292" s="50"/>
      <c r="H292" s="50"/>
      <c r="I292" s="50"/>
      <c r="J292" s="50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  <c r="DO292" s="81"/>
      <c r="DP292" s="81"/>
      <c r="DQ292" s="81"/>
      <c r="DR292" s="81"/>
      <c r="DS292" s="81"/>
      <c r="DT292" s="81"/>
      <c r="DU292" s="81"/>
      <c r="DV292" s="81"/>
      <c r="DW292" s="81"/>
      <c r="DX292" s="81"/>
      <c r="DY292" s="81"/>
      <c r="DZ292" s="81"/>
      <c r="EA292" s="81"/>
      <c r="EB292" s="81"/>
      <c r="EC292" s="81"/>
      <c r="ED292" s="81"/>
      <c r="EE292" s="81"/>
      <c r="EF292" s="81"/>
      <c r="EG292" s="81"/>
      <c r="EH292" s="81"/>
      <c r="EI292" s="81"/>
      <c r="EJ292" s="81"/>
      <c r="EK292" s="81"/>
      <c r="EL292" s="81"/>
      <c r="EM292" s="81"/>
      <c r="EN292" s="81"/>
      <c r="EO292" s="81"/>
      <c r="EP292" s="81"/>
      <c r="EQ292" s="81"/>
      <c r="ER292" s="81"/>
      <c r="ES292" s="81"/>
      <c r="ET292" s="81"/>
      <c r="EU292" s="81"/>
      <c r="EV292" s="81"/>
      <c r="EW292" s="81"/>
      <c r="EX292" s="81"/>
      <c r="EY292" s="81"/>
      <c r="EZ292" s="81"/>
      <c r="FA292" s="81"/>
      <c r="FB292" s="81"/>
      <c r="FC292" s="81"/>
      <c r="FD292" s="81"/>
      <c r="FE292" s="81"/>
      <c r="FF292" s="81"/>
      <c r="FG292" s="81"/>
      <c r="FH292" s="81"/>
      <c r="FI292" s="81"/>
      <c r="FJ292" s="81"/>
      <c r="FK292" s="81"/>
      <c r="FL292" s="81"/>
      <c r="FM292" s="81"/>
      <c r="FN292" s="81"/>
      <c r="FO292" s="81"/>
      <c r="FP292" s="81"/>
    </row>
    <row r="293" spans="1:172" s="82" customFormat="1" ht="15" hidden="1" customHeight="1" x14ac:dyDescent="0.2">
      <c r="A293" s="50"/>
      <c r="B293" s="50"/>
      <c r="C293" s="50"/>
      <c r="D293" s="53"/>
      <c r="E293" s="50"/>
      <c r="F293" s="50"/>
      <c r="G293" s="50"/>
      <c r="H293" s="50"/>
      <c r="I293" s="50"/>
      <c r="J293" s="50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1"/>
      <c r="EV293" s="81"/>
      <c r="EW293" s="81"/>
      <c r="EX293" s="81"/>
      <c r="EY293" s="81"/>
      <c r="EZ293" s="81"/>
      <c r="FA293" s="81"/>
      <c r="FB293" s="81"/>
      <c r="FC293" s="81"/>
      <c r="FD293" s="81"/>
      <c r="FE293" s="81"/>
      <c r="FF293" s="81"/>
      <c r="FG293" s="81"/>
      <c r="FH293" s="81"/>
      <c r="FI293" s="81"/>
      <c r="FJ293" s="81"/>
      <c r="FK293" s="81"/>
      <c r="FL293" s="81"/>
      <c r="FM293" s="81"/>
      <c r="FN293" s="81"/>
      <c r="FO293" s="81"/>
      <c r="FP293" s="81"/>
    </row>
    <row r="294" spans="1:172" s="82" customFormat="1" ht="15" hidden="1" customHeight="1" x14ac:dyDescent="0.2">
      <c r="A294" s="50"/>
      <c r="B294" s="50"/>
      <c r="C294" s="50"/>
      <c r="D294" s="53"/>
      <c r="E294" s="50"/>
      <c r="F294" s="50"/>
      <c r="G294" s="50"/>
      <c r="H294" s="50"/>
      <c r="I294" s="50"/>
      <c r="J294" s="50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  <c r="FL294" s="81"/>
      <c r="FM294" s="81"/>
      <c r="FN294" s="81"/>
      <c r="FO294" s="81"/>
      <c r="FP294" s="81"/>
    </row>
    <row r="295" spans="1:172" s="82" customFormat="1" ht="15" hidden="1" customHeight="1" x14ac:dyDescent="0.2">
      <c r="A295" s="50"/>
      <c r="B295" s="50"/>
      <c r="C295" s="50"/>
      <c r="D295" s="53"/>
      <c r="E295" s="50"/>
      <c r="F295" s="50"/>
      <c r="G295" s="50"/>
      <c r="H295" s="50"/>
      <c r="I295" s="50"/>
      <c r="J295" s="50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81"/>
      <c r="FD295" s="81"/>
      <c r="FE295" s="81"/>
      <c r="FF295" s="81"/>
      <c r="FG295" s="81"/>
      <c r="FH295" s="81"/>
      <c r="FI295" s="81"/>
      <c r="FJ295" s="81"/>
      <c r="FK295" s="81"/>
      <c r="FL295" s="81"/>
      <c r="FM295" s="81"/>
      <c r="FN295" s="81"/>
      <c r="FO295" s="81"/>
      <c r="FP295" s="81"/>
    </row>
    <row r="296" spans="1:172" s="82" customFormat="1" ht="15" hidden="1" customHeight="1" x14ac:dyDescent="0.2">
      <c r="A296" s="50"/>
      <c r="B296" s="50"/>
      <c r="C296" s="50"/>
      <c r="D296" s="53"/>
      <c r="E296" s="50"/>
      <c r="F296" s="50"/>
      <c r="G296" s="50"/>
      <c r="H296" s="50"/>
      <c r="I296" s="50"/>
      <c r="J296" s="50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1"/>
      <c r="DV296" s="81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1"/>
      <c r="EI296" s="81"/>
      <c r="EJ296" s="81"/>
      <c r="EK296" s="81"/>
      <c r="EL296" s="81"/>
      <c r="EM296" s="81"/>
      <c r="EN296" s="81"/>
      <c r="EO296" s="81"/>
      <c r="EP296" s="81"/>
      <c r="EQ296" s="81"/>
      <c r="ER296" s="81"/>
      <c r="ES296" s="81"/>
      <c r="ET296" s="81"/>
      <c r="EU296" s="81"/>
      <c r="EV296" s="81"/>
      <c r="EW296" s="81"/>
      <c r="EX296" s="81"/>
      <c r="EY296" s="81"/>
      <c r="EZ296" s="81"/>
      <c r="FA296" s="81"/>
      <c r="FB296" s="81"/>
      <c r="FC296" s="81"/>
      <c r="FD296" s="81"/>
      <c r="FE296" s="81"/>
      <c r="FF296" s="81"/>
      <c r="FG296" s="81"/>
      <c r="FH296" s="81"/>
      <c r="FI296" s="81"/>
      <c r="FJ296" s="81"/>
      <c r="FK296" s="81"/>
      <c r="FL296" s="81"/>
      <c r="FM296" s="81"/>
      <c r="FN296" s="81"/>
      <c r="FO296" s="81"/>
      <c r="FP296" s="81"/>
    </row>
    <row r="297" spans="1:172" s="82" customFormat="1" ht="15" hidden="1" customHeight="1" x14ac:dyDescent="0.2">
      <c r="A297" s="50"/>
      <c r="B297" s="50"/>
      <c r="C297" s="50"/>
      <c r="D297" s="53"/>
      <c r="E297" s="50"/>
      <c r="F297" s="50"/>
      <c r="G297" s="50"/>
      <c r="H297" s="50"/>
      <c r="I297" s="50"/>
      <c r="J297" s="50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1"/>
      <c r="DV297" s="81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1"/>
      <c r="EI297" s="81"/>
      <c r="EJ297" s="81"/>
      <c r="EK297" s="81"/>
      <c r="EL297" s="81"/>
      <c r="EM297" s="81"/>
      <c r="EN297" s="81"/>
      <c r="EO297" s="81"/>
      <c r="EP297" s="81"/>
      <c r="EQ297" s="81"/>
      <c r="ER297" s="81"/>
      <c r="ES297" s="81"/>
      <c r="ET297" s="81"/>
      <c r="EU297" s="81"/>
      <c r="EV297" s="81"/>
      <c r="EW297" s="81"/>
      <c r="EX297" s="81"/>
      <c r="EY297" s="81"/>
      <c r="EZ297" s="81"/>
      <c r="FA297" s="81"/>
      <c r="FB297" s="81"/>
      <c r="FC297" s="81"/>
      <c r="FD297" s="81"/>
      <c r="FE297" s="81"/>
      <c r="FF297" s="81"/>
      <c r="FG297" s="81"/>
      <c r="FH297" s="81"/>
      <c r="FI297" s="81"/>
      <c r="FJ297" s="81"/>
      <c r="FK297" s="81"/>
      <c r="FL297" s="81"/>
      <c r="FM297" s="81"/>
      <c r="FN297" s="81"/>
      <c r="FO297" s="81"/>
      <c r="FP297" s="81"/>
    </row>
    <row r="298" spans="1:172" s="82" customFormat="1" ht="15" hidden="1" customHeight="1" x14ac:dyDescent="0.2">
      <c r="A298" s="50"/>
      <c r="B298" s="50"/>
      <c r="C298" s="50"/>
      <c r="D298" s="53"/>
      <c r="E298" s="50"/>
      <c r="F298" s="50"/>
      <c r="G298" s="50"/>
      <c r="H298" s="50"/>
      <c r="I298" s="50"/>
      <c r="J298" s="50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  <c r="FL298" s="81"/>
      <c r="FM298" s="81"/>
      <c r="FN298" s="81"/>
      <c r="FO298" s="81"/>
      <c r="FP298" s="81"/>
    </row>
    <row r="299" spans="1:172" s="82" customFormat="1" ht="15" hidden="1" customHeight="1" x14ac:dyDescent="0.2">
      <c r="A299" s="50"/>
      <c r="B299" s="50"/>
      <c r="C299" s="50"/>
      <c r="D299" s="53"/>
      <c r="E299" s="50"/>
      <c r="F299" s="50"/>
      <c r="G299" s="50"/>
      <c r="H299" s="50"/>
      <c r="I299" s="50"/>
      <c r="J299" s="50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1"/>
      <c r="DV299" s="81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1"/>
      <c r="EI299" s="81"/>
      <c r="EJ299" s="81"/>
      <c r="EK299" s="81"/>
      <c r="EL299" s="81"/>
      <c r="EM299" s="81"/>
      <c r="EN299" s="81"/>
      <c r="EO299" s="81"/>
      <c r="EP299" s="81"/>
      <c r="EQ299" s="81"/>
      <c r="ER299" s="81"/>
      <c r="ES299" s="81"/>
      <c r="ET299" s="81"/>
      <c r="EU299" s="81"/>
      <c r="EV299" s="81"/>
      <c r="EW299" s="81"/>
      <c r="EX299" s="81"/>
      <c r="EY299" s="81"/>
      <c r="EZ299" s="81"/>
      <c r="FA299" s="81"/>
      <c r="FB299" s="81"/>
      <c r="FC299" s="81"/>
      <c r="FD299" s="81"/>
      <c r="FE299" s="81"/>
      <c r="FF299" s="81"/>
      <c r="FG299" s="81"/>
      <c r="FH299" s="81"/>
      <c r="FI299" s="81"/>
      <c r="FJ299" s="81"/>
      <c r="FK299" s="81"/>
      <c r="FL299" s="81"/>
      <c r="FM299" s="81"/>
      <c r="FN299" s="81"/>
      <c r="FO299" s="81"/>
      <c r="FP299" s="81"/>
    </row>
    <row r="300" spans="1:172" s="82" customFormat="1" ht="15" hidden="1" customHeight="1" x14ac:dyDescent="0.2">
      <c r="A300" s="50"/>
      <c r="B300" s="50"/>
      <c r="C300" s="50"/>
      <c r="D300" s="53"/>
      <c r="E300" s="50"/>
      <c r="F300" s="50"/>
      <c r="G300" s="50"/>
      <c r="H300" s="50"/>
      <c r="I300" s="50"/>
      <c r="J300" s="50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1"/>
      <c r="EV300" s="81"/>
      <c r="EW300" s="81"/>
      <c r="EX300" s="81"/>
      <c r="EY300" s="81"/>
      <c r="EZ300" s="81"/>
      <c r="FA300" s="81"/>
      <c r="FB300" s="81"/>
      <c r="FC300" s="81"/>
      <c r="FD300" s="81"/>
      <c r="FE300" s="81"/>
      <c r="FF300" s="81"/>
      <c r="FG300" s="81"/>
      <c r="FH300" s="81"/>
      <c r="FI300" s="81"/>
      <c r="FJ300" s="81"/>
      <c r="FK300" s="81"/>
      <c r="FL300" s="81"/>
      <c r="FM300" s="81"/>
      <c r="FN300" s="81"/>
      <c r="FO300" s="81"/>
      <c r="FP300" s="81"/>
    </row>
    <row r="301" spans="1:172" s="82" customFormat="1" ht="15" hidden="1" customHeight="1" x14ac:dyDescent="0.2">
      <c r="A301" s="50"/>
      <c r="B301" s="50"/>
      <c r="C301" s="50"/>
      <c r="D301" s="53"/>
      <c r="E301" s="50"/>
      <c r="F301" s="50"/>
      <c r="G301" s="50"/>
      <c r="H301" s="50"/>
      <c r="I301" s="50"/>
      <c r="J301" s="50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81"/>
      <c r="FD301" s="81"/>
      <c r="FE301" s="81"/>
      <c r="FF301" s="81"/>
      <c r="FG301" s="81"/>
      <c r="FH301" s="81"/>
      <c r="FI301" s="81"/>
      <c r="FJ301" s="81"/>
      <c r="FK301" s="81"/>
      <c r="FL301" s="81"/>
      <c r="FM301" s="81"/>
      <c r="FN301" s="81"/>
      <c r="FO301" s="81"/>
      <c r="FP301" s="81"/>
    </row>
    <row r="302" spans="1:172" s="82" customFormat="1" ht="15" hidden="1" customHeight="1" x14ac:dyDescent="0.2">
      <c r="A302" s="50"/>
      <c r="B302" s="50"/>
      <c r="C302" s="50"/>
      <c r="D302" s="53"/>
      <c r="E302" s="50"/>
      <c r="F302" s="50"/>
      <c r="G302" s="50"/>
      <c r="H302" s="50"/>
      <c r="I302" s="50"/>
      <c r="J302" s="50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1"/>
      <c r="EI302" s="81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81"/>
      <c r="EU302" s="81"/>
      <c r="EV302" s="81"/>
      <c r="EW302" s="81"/>
      <c r="EX302" s="81"/>
      <c r="EY302" s="81"/>
      <c r="EZ302" s="81"/>
      <c r="FA302" s="81"/>
      <c r="FB302" s="81"/>
      <c r="FC302" s="81"/>
      <c r="FD302" s="81"/>
      <c r="FE302" s="81"/>
      <c r="FF302" s="81"/>
      <c r="FG302" s="81"/>
      <c r="FH302" s="81"/>
      <c r="FI302" s="81"/>
      <c r="FJ302" s="81"/>
      <c r="FK302" s="81"/>
      <c r="FL302" s="81"/>
      <c r="FM302" s="81"/>
      <c r="FN302" s="81"/>
      <c r="FO302" s="81"/>
      <c r="FP302" s="81"/>
    </row>
    <row r="303" spans="1:172" s="82" customFormat="1" ht="15" hidden="1" customHeight="1" x14ac:dyDescent="0.2">
      <c r="A303" s="50"/>
      <c r="B303" s="50"/>
      <c r="C303" s="50"/>
      <c r="D303" s="53"/>
      <c r="E303" s="50"/>
      <c r="F303" s="50"/>
      <c r="G303" s="50"/>
      <c r="H303" s="50"/>
      <c r="I303" s="50"/>
      <c r="J303" s="50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  <c r="FH303" s="81"/>
      <c r="FI303" s="81"/>
      <c r="FJ303" s="81"/>
      <c r="FK303" s="81"/>
      <c r="FL303" s="81"/>
      <c r="FM303" s="81"/>
      <c r="FN303" s="81"/>
      <c r="FO303" s="81"/>
      <c r="FP303" s="81"/>
    </row>
    <row r="304" spans="1:172" s="82" customFormat="1" ht="15" hidden="1" customHeight="1" x14ac:dyDescent="0.2">
      <c r="A304" s="50"/>
      <c r="B304" s="50"/>
      <c r="C304" s="50"/>
      <c r="D304" s="53"/>
      <c r="E304" s="50"/>
      <c r="F304" s="50"/>
      <c r="G304" s="50"/>
      <c r="H304" s="50"/>
      <c r="I304" s="50"/>
      <c r="J304" s="50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1"/>
      <c r="EI304" s="81"/>
      <c r="EJ304" s="81"/>
      <c r="EK304" s="81"/>
      <c r="EL304" s="81"/>
      <c r="EM304" s="81"/>
      <c r="EN304" s="81"/>
      <c r="EO304" s="81"/>
      <c r="EP304" s="81"/>
      <c r="EQ304" s="81"/>
      <c r="ER304" s="81"/>
      <c r="ES304" s="81"/>
      <c r="ET304" s="81"/>
      <c r="EU304" s="81"/>
      <c r="EV304" s="81"/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1"/>
      <c r="FH304" s="81"/>
      <c r="FI304" s="81"/>
      <c r="FJ304" s="81"/>
      <c r="FK304" s="81"/>
      <c r="FL304" s="81"/>
      <c r="FM304" s="81"/>
      <c r="FN304" s="81"/>
      <c r="FO304" s="81"/>
      <c r="FP304" s="81"/>
    </row>
    <row r="305" spans="1:172" s="82" customFormat="1" ht="15" hidden="1" customHeight="1" x14ac:dyDescent="0.2">
      <c r="A305" s="50"/>
      <c r="B305" s="50"/>
      <c r="C305" s="50"/>
      <c r="D305" s="53"/>
      <c r="E305" s="50"/>
      <c r="F305" s="50"/>
      <c r="G305" s="50"/>
      <c r="H305" s="50"/>
      <c r="I305" s="50"/>
      <c r="J305" s="50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  <c r="EK305" s="81"/>
      <c r="EL305" s="81"/>
      <c r="EM305" s="81"/>
      <c r="EN305" s="81"/>
      <c r="EO305" s="81"/>
      <c r="EP305" s="81"/>
      <c r="EQ305" s="81"/>
      <c r="ER305" s="81"/>
      <c r="ES305" s="81"/>
      <c r="ET305" s="81"/>
      <c r="EU305" s="81"/>
      <c r="EV305" s="81"/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1"/>
      <c r="FH305" s="81"/>
      <c r="FI305" s="81"/>
      <c r="FJ305" s="81"/>
      <c r="FK305" s="81"/>
      <c r="FL305" s="81"/>
      <c r="FM305" s="81"/>
      <c r="FN305" s="81"/>
      <c r="FO305" s="81"/>
      <c r="FP305" s="81"/>
    </row>
    <row r="306" spans="1:172" s="82" customFormat="1" ht="15" hidden="1" customHeight="1" x14ac:dyDescent="0.2">
      <c r="A306" s="50"/>
      <c r="B306" s="50"/>
      <c r="C306" s="50"/>
      <c r="D306" s="53"/>
      <c r="E306" s="50"/>
      <c r="F306" s="50"/>
      <c r="G306" s="50"/>
      <c r="H306" s="50"/>
      <c r="I306" s="50"/>
      <c r="J306" s="50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  <c r="FH306" s="81"/>
      <c r="FI306" s="81"/>
      <c r="FJ306" s="81"/>
      <c r="FK306" s="81"/>
      <c r="FL306" s="81"/>
      <c r="FM306" s="81"/>
      <c r="FN306" s="81"/>
      <c r="FO306" s="81"/>
      <c r="FP306" s="81"/>
    </row>
    <row r="307" spans="1:172" s="82" customFormat="1" ht="15" hidden="1" customHeight="1" x14ac:dyDescent="0.2">
      <c r="A307" s="50"/>
      <c r="B307" s="50"/>
      <c r="C307" s="50"/>
      <c r="D307" s="53"/>
      <c r="E307" s="50"/>
      <c r="F307" s="50"/>
      <c r="G307" s="50"/>
      <c r="H307" s="50"/>
      <c r="I307" s="50"/>
      <c r="J307" s="50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1"/>
      <c r="FH307" s="81"/>
      <c r="FI307" s="81"/>
      <c r="FJ307" s="81"/>
      <c r="FK307" s="81"/>
      <c r="FL307" s="81"/>
      <c r="FM307" s="81"/>
      <c r="FN307" s="81"/>
      <c r="FO307" s="81"/>
      <c r="FP307" s="81"/>
    </row>
    <row r="308" spans="1:172" s="82" customFormat="1" ht="15" hidden="1" customHeight="1" x14ac:dyDescent="0.2">
      <c r="A308" s="50"/>
      <c r="B308" s="50"/>
      <c r="C308" s="50"/>
      <c r="D308" s="53"/>
      <c r="E308" s="50"/>
      <c r="F308" s="50"/>
      <c r="G308" s="50"/>
      <c r="H308" s="50"/>
      <c r="I308" s="50"/>
      <c r="J308" s="50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1"/>
      <c r="EV308" s="81"/>
      <c r="EW308" s="81"/>
      <c r="EX308" s="81"/>
      <c r="EY308" s="81"/>
      <c r="EZ308" s="81"/>
      <c r="FA308" s="81"/>
      <c r="FB308" s="81"/>
      <c r="FC308" s="81"/>
      <c r="FD308" s="81"/>
      <c r="FE308" s="81"/>
      <c r="FF308" s="81"/>
      <c r="FG308" s="81"/>
      <c r="FH308" s="81"/>
      <c r="FI308" s="81"/>
      <c r="FJ308" s="81"/>
      <c r="FK308" s="81"/>
      <c r="FL308" s="81"/>
      <c r="FM308" s="81"/>
      <c r="FN308" s="81"/>
      <c r="FO308" s="81"/>
      <c r="FP308" s="81"/>
    </row>
    <row r="309" spans="1:172" s="82" customFormat="1" ht="15" hidden="1" customHeight="1" x14ac:dyDescent="0.2">
      <c r="A309" s="50"/>
      <c r="B309" s="50"/>
      <c r="C309" s="50"/>
      <c r="D309" s="53"/>
      <c r="E309" s="50"/>
      <c r="F309" s="50"/>
      <c r="G309" s="50"/>
      <c r="H309" s="50"/>
      <c r="I309" s="50"/>
      <c r="J309" s="50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1"/>
      <c r="EV309" s="81"/>
      <c r="EW309" s="81"/>
      <c r="EX309" s="81"/>
      <c r="EY309" s="81"/>
      <c r="EZ309" s="81"/>
      <c r="FA309" s="81"/>
      <c r="FB309" s="81"/>
      <c r="FC309" s="81"/>
      <c r="FD309" s="81"/>
      <c r="FE309" s="81"/>
      <c r="FF309" s="81"/>
      <c r="FG309" s="81"/>
      <c r="FH309" s="81"/>
      <c r="FI309" s="81"/>
      <c r="FJ309" s="81"/>
      <c r="FK309" s="81"/>
      <c r="FL309" s="81"/>
      <c r="FM309" s="81"/>
      <c r="FN309" s="81"/>
      <c r="FO309" s="81"/>
      <c r="FP309" s="81"/>
    </row>
    <row r="310" spans="1:172" s="82" customFormat="1" ht="15" hidden="1" customHeight="1" x14ac:dyDescent="0.2">
      <c r="A310" s="50"/>
      <c r="B310" s="50"/>
      <c r="C310" s="50"/>
      <c r="D310" s="53"/>
      <c r="E310" s="50"/>
      <c r="F310" s="50"/>
      <c r="G310" s="50"/>
      <c r="H310" s="50"/>
      <c r="I310" s="50"/>
      <c r="J310" s="50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1"/>
      <c r="EI310" s="81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1"/>
      <c r="EV310" s="81"/>
      <c r="EW310" s="81"/>
      <c r="EX310" s="81"/>
      <c r="EY310" s="81"/>
      <c r="EZ310" s="81"/>
      <c r="FA310" s="81"/>
      <c r="FB310" s="81"/>
      <c r="FC310" s="81"/>
      <c r="FD310" s="81"/>
      <c r="FE310" s="81"/>
      <c r="FF310" s="81"/>
      <c r="FG310" s="81"/>
      <c r="FH310" s="81"/>
      <c r="FI310" s="81"/>
      <c r="FJ310" s="81"/>
      <c r="FK310" s="81"/>
      <c r="FL310" s="81"/>
      <c r="FM310" s="81"/>
      <c r="FN310" s="81"/>
      <c r="FO310" s="81"/>
      <c r="FP310" s="81"/>
    </row>
    <row r="311" spans="1:172" s="82" customFormat="1" ht="15" hidden="1" customHeight="1" x14ac:dyDescent="0.2">
      <c r="A311" s="50"/>
      <c r="B311" s="50"/>
      <c r="C311" s="50"/>
      <c r="D311" s="53"/>
      <c r="E311" s="50"/>
      <c r="F311" s="50"/>
      <c r="G311" s="50"/>
      <c r="H311" s="50"/>
      <c r="I311" s="50"/>
      <c r="J311" s="50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/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  <c r="FL311" s="81"/>
      <c r="FM311" s="81"/>
      <c r="FN311" s="81"/>
      <c r="FO311" s="81"/>
      <c r="FP311" s="81"/>
    </row>
    <row r="312" spans="1:172" s="82" customFormat="1" ht="15" hidden="1" customHeight="1" x14ac:dyDescent="0.2">
      <c r="A312" s="50"/>
      <c r="B312" s="50"/>
      <c r="C312" s="50"/>
      <c r="D312" s="53"/>
      <c r="E312" s="50"/>
      <c r="F312" s="50"/>
      <c r="G312" s="50"/>
      <c r="H312" s="50"/>
      <c r="I312" s="50"/>
      <c r="J312" s="50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  <c r="DO312" s="81"/>
      <c r="DP312" s="81"/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/>
      <c r="EG312" s="81"/>
      <c r="EH312" s="81"/>
      <c r="EI312" s="81"/>
      <c r="EJ312" s="81"/>
      <c r="EK312" s="81"/>
      <c r="EL312" s="81"/>
      <c r="EM312" s="81"/>
      <c r="EN312" s="81"/>
      <c r="EO312" s="81"/>
      <c r="EP312" s="81"/>
      <c r="EQ312" s="81"/>
      <c r="ER312" s="81"/>
      <c r="ES312" s="81"/>
      <c r="ET312" s="81"/>
      <c r="EU312" s="81"/>
      <c r="EV312" s="81"/>
      <c r="EW312" s="81"/>
      <c r="EX312" s="81"/>
      <c r="EY312" s="81"/>
      <c r="EZ312" s="81"/>
      <c r="FA312" s="81"/>
      <c r="FB312" s="81"/>
      <c r="FC312" s="81"/>
      <c r="FD312" s="81"/>
      <c r="FE312" s="81"/>
      <c r="FF312" s="81"/>
      <c r="FG312" s="81"/>
      <c r="FH312" s="81"/>
      <c r="FI312" s="81"/>
      <c r="FJ312" s="81"/>
      <c r="FK312" s="81"/>
      <c r="FL312" s="81"/>
      <c r="FM312" s="81"/>
      <c r="FN312" s="81"/>
      <c r="FO312" s="81"/>
      <c r="FP312" s="81"/>
    </row>
    <row r="313" spans="1:172" s="82" customFormat="1" ht="15" hidden="1" customHeight="1" x14ac:dyDescent="0.2">
      <c r="A313" s="50"/>
      <c r="B313" s="50"/>
      <c r="C313" s="50"/>
      <c r="D313" s="53"/>
      <c r="E313" s="50"/>
      <c r="F313" s="50"/>
      <c r="G313" s="50"/>
      <c r="H313" s="50"/>
      <c r="I313" s="50"/>
      <c r="J313" s="50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/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  <c r="FL313" s="81"/>
      <c r="FM313" s="81"/>
      <c r="FN313" s="81"/>
      <c r="FO313" s="81"/>
      <c r="FP313" s="81"/>
    </row>
    <row r="314" spans="1:172" s="82" customFormat="1" ht="15" hidden="1" customHeight="1" x14ac:dyDescent="0.2">
      <c r="A314" s="50"/>
      <c r="B314" s="50"/>
      <c r="C314" s="50"/>
      <c r="D314" s="53"/>
      <c r="E314" s="50"/>
      <c r="F314" s="50"/>
      <c r="G314" s="50"/>
      <c r="H314" s="50"/>
      <c r="I314" s="50"/>
      <c r="J314" s="50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1"/>
      <c r="EI314" s="81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1"/>
      <c r="EV314" s="81"/>
      <c r="EW314" s="81"/>
      <c r="EX314" s="81"/>
      <c r="EY314" s="81"/>
      <c r="EZ314" s="81"/>
      <c r="FA314" s="81"/>
      <c r="FB314" s="81"/>
      <c r="FC314" s="81"/>
      <c r="FD314" s="81"/>
      <c r="FE314" s="81"/>
      <c r="FF314" s="81"/>
      <c r="FG314" s="81"/>
      <c r="FH314" s="81"/>
      <c r="FI314" s="81"/>
      <c r="FJ314" s="81"/>
      <c r="FK314" s="81"/>
      <c r="FL314" s="81"/>
      <c r="FM314" s="81"/>
      <c r="FN314" s="81"/>
      <c r="FO314" s="81"/>
      <c r="FP314" s="81"/>
    </row>
    <row r="315" spans="1:172" s="82" customFormat="1" ht="15" hidden="1" customHeight="1" x14ac:dyDescent="0.2">
      <c r="A315" s="50"/>
      <c r="B315" s="50"/>
      <c r="C315" s="50"/>
      <c r="D315" s="53"/>
      <c r="E315" s="50"/>
      <c r="F315" s="50"/>
      <c r="G315" s="50"/>
      <c r="H315" s="50"/>
      <c r="I315" s="50"/>
      <c r="J315" s="50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/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  <c r="FL315" s="81"/>
      <c r="FM315" s="81"/>
      <c r="FN315" s="81"/>
      <c r="FO315" s="81"/>
      <c r="FP315" s="81"/>
    </row>
    <row r="316" spans="1:172" s="82" customFormat="1" ht="15" hidden="1" customHeight="1" x14ac:dyDescent="0.2">
      <c r="A316" s="50"/>
      <c r="B316" s="50"/>
      <c r="C316" s="50"/>
      <c r="D316" s="53"/>
      <c r="E316" s="50"/>
      <c r="F316" s="50"/>
      <c r="G316" s="50"/>
      <c r="H316" s="50"/>
      <c r="I316" s="50"/>
      <c r="J316" s="50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1"/>
      <c r="EI316" s="81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1"/>
      <c r="EV316" s="81"/>
      <c r="EW316" s="81"/>
      <c r="EX316" s="81"/>
      <c r="EY316" s="81"/>
      <c r="EZ316" s="81"/>
      <c r="FA316" s="81"/>
      <c r="FB316" s="81"/>
      <c r="FC316" s="81"/>
      <c r="FD316" s="81"/>
      <c r="FE316" s="81"/>
      <c r="FF316" s="81"/>
      <c r="FG316" s="81"/>
      <c r="FH316" s="81"/>
      <c r="FI316" s="81"/>
      <c r="FJ316" s="81"/>
      <c r="FK316" s="81"/>
      <c r="FL316" s="81"/>
      <c r="FM316" s="81"/>
      <c r="FN316" s="81"/>
      <c r="FO316" s="81"/>
      <c r="FP316" s="81"/>
    </row>
    <row r="317" spans="1:172" s="82" customFormat="1" ht="15" hidden="1" customHeight="1" x14ac:dyDescent="0.2">
      <c r="A317" s="50"/>
      <c r="B317" s="50"/>
      <c r="C317" s="50"/>
      <c r="D317" s="53"/>
      <c r="E317" s="50"/>
      <c r="F317" s="50"/>
      <c r="G317" s="50"/>
      <c r="H317" s="50"/>
      <c r="I317" s="50"/>
      <c r="J317" s="50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/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  <c r="FL317" s="81"/>
      <c r="FM317" s="81"/>
      <c r="FN317" s="81"/>
      <c r="FO317" s="81"/>
      <c r="FP317" s="81"/>
    </row>
    <row r="318" spans="1:172" s="82" customFormat="1" ht="15" hidden="1" customHeight="1" x14ac:dyDescent="0.2">
      <c r="A318" s="50"/>
      <c r="B318" s="50"/>
      <c r="C318" s="50"/>
      <c r="D318" s="53"/>
      <c r="E318" s="50"/>
      <c r="F318" s="50"/>
      <c r="G318" s="50"/>
      <c r="H318" s="50"/>
      <c r="I318" s="50"/>
      <c r="J318" s="50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  <c r="DO318" s="81"/>
      <c r="DP318" s="81"/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/>
      <c r="EG318" s="81"/>
      <c r="EH318" s="81"/>
      <c r="EI318" s="81"/>
      <c r="EJ318" s="81"/>
      <c r="EK318" s="81"/>
      <c r="EL318" s="81"/>
      <c r="EM318" s="81"/>
      <c r="EN318" s="81"/>
      <c r="EO318" s="81"/>
      <c r="EP318" s="81"/>
      <c r="EQ318" s="81"/>
      <c r="ER318" s="81"/>
      <c r="ES318" s="81"/>
      <c r="ET318" s="81"/>
      <c r="EU318" s="81"/>
      <c r="EV318" s="81"/>
      <c r="EW318" s="81"/>
      <c r="EX318" s="81"/>
      <c r="EY318" s="81"/>
      <c r="EZ318" s="81"/>
      <c r="FA318" s="81"/>
      <c r="FB318" s="81"/>
      <c r="FC318" s="81"/>
      <c r="FD318" s="81"/>
      <c r="FE318" s="81"/>
      <c r="FF318" s="81"/>
      <c r="FG318" s="81"/>
      <c r="FH318" s="81"/>
      <c r="FI318" s="81"/>
      <c r="FJ318" s="81"/>
      <c r="FK318" s="81"/>
      <c r="FL318" s="81"/>
      <c r="FM318" s="81"/>
      <c r="FN318" s="81"/>
      <c r="FO318" s="81"/>
      <c r="FP318" s="81"/>
    </row>
    <row r="319" spans="1:172" s="82" customFormat="1" ht="15" hidden="1" customHeight="1" x14ac:dyDescent="0.2">
      <c r="A319" s="50"/>
      <c r="B319" s="50"/>
      <c r="C319" s="50"/>
      <c r="D319" s="53"/>
      <c r="E319" s="50"/>
      <c r="F319" s="50"/>
      <c r="G319" s="50"/>
      <c r="H319" s="50"/>
      <c r="I319" s="50"/>
      <c r="J319" s="50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/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  <c r="FL319" s="81"/>
      <c r="FM319" s="81"/>
      <c r="FN319" s="81"/>
      <c r="FO319" s="81"/>
      <c r="FP319" s="81"/>
    </row>
    <row r="320" spans="1:172" s="82" customFormat="1" ht="15" hidden="1" customHeight="1" x14ac:dyDescent="0.2">
      <c r="A320" s="50"/>
      <c r="B320" s="50"/>
      <c r="C320" s="50"/>
      <c r="D320" s="53"/>
      <c r="E320" s="50"/>
      <c r="F320" s="50"/>
      <c r="G320" s="50"/>
      <c r="H320" s="50"/>
      <c r="I320" s="50"/>
      <c r="J320" s="50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  <c r="DK320" s="81"/>
      <c r="DL320" s="81"/>
      <c r="DM320" s="81"/>
      <c r="DN320" s="81"/>
      <c r="DO320" s="81"/>
      <c r="DP320" s="81"/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/>
      <c r="EG320" s="81"/>
      <c r="EH320" s="81"/>
      <c r="EI320" s="81"/>
      <c r="EJ320" s="81"/>
      <c r="EK320" s="81"/>
      <c r="EL320" s="81"/>
      <c r="EM320" s="81"/>
      <c r="EN320" s="81"/>
      <c r="EO320" s="81"/>
      <c r="EP320" s="81"/>
      <c r="EQ320" s="81"/>
      <c r="ER320" s="81"/>
      <c r="ES320" s="81"/>
      <c r="ET320" s="81"/>
      <c r="EU320" s="81"/>
      <c r="EV320" s="81"/>
      <c r="EW320" s="81"/>
      <c r="EX320" s="81"/>
      <c r="EY320" s="81"/>
      <c r="EZ320" s="81"/>
      <c r="FA320" s="81"/>
      <c r="FB320" s="81"/>
      <c r="FC320" s="81"/>
      <c r="FD320" s="81"/>
      <c r="FE320" s="81"/>
      <c r="FF320" s="81"/>
      <c r="FG320" s="81"/>
      <c r="FH320" s="81"/>
      <c r="FI320" s="81"/>
      <c r="FJ320" s="81"/>
      <c r="FK320" s="81"/>
      <c r="FL320" s="81"/>
      <c r="FM320" s="81"/>
      <c r="FN320" s="81"/>
      <c r="FO320" s="81"/>
      <c r="FP320" s="81"/>
    </row>
    <row r="321" spans="1:172" s="82" customFormat="1" ht="15" hidden="1" customHeight="1" x14ac:dyDescent="0.2">
      <c r="A321" s="50"/>
      <c r="B321" s="50"/>
      <c r="C321" s="50"/>
      <c r="D321" s="53"/>
      <c r="E321" s="50"/>
      <c r="F321" s="50"/>
      <c r="G321" s="50"/>
      <c r="H321" s="50"/>
      <c r="I321" s="50"/>
      <c r="J321" s="50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  <c r="FL321" s="81"/>
      <c r="FM321" s="81"/>
      <c r="FN321" s="81"/>
      <c r="FO321" s="81"/>
      <c r="FP321" s="81"/>
    </row>
    <row r="322" spans="1:172" s="82" customFormat="1" ht="15" hidden="1" customHeight="1" x14ac:dyDescent="0.2">
      <c r="A322" s="50"/>
      <c r="B322" s="50"/>
      <c r="C322" s="50"/>
      <c r="D322" s="53"/>
      <c r="E322" s="50"/>
      <c r="F322" s="50"/>
      <c r="G322" s="50"/>
      <c r="H322" s="50"/>
      <c r="I322" s="50"/>
      <c r="J322" s="50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  <c r="DO322" s="81"/>
      <c r="DP322" s="81"/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/>
      <c r="EG322" s="81"/>
      <c r="EH322" s="81"/>
      <c r="EI322" s="81"/>
      <c r="EJ322" s="81"/>
      <c r="EK322" s="81"/>
      <c r="EL322" s="81"/>
      <c r="EM322" s="81"/>
      <c r="EN322" s="81"/>
      <c r="EO322" s="81"/>
      <c r="EP322" s="81"/>
      <c r="EQ322" s="81"/>
      <c r="ER322" s="81"/>
      <c r="ES322" s="81"/>
      <c r="ET322" s="81"/>
      <c r="EU322" s="81"/>
      <c r="EV322" s="81"/>
      <c r="EW322" s="81"/>
      <c r="EX322" s="81"/>
      <c r="EY322" s="81"/>
      <c r="EZ322" s="81"/>
      <c r="FA322" s="81"/>
      <c r="FB322" s="81"/>
      <c r="FC322" s="81"/>
      <c r="FD322" s="81"/>
      <c r="FE322" s="81"/>
      <c r="FF322" s="81"/>
      <c r="FG322" s="81"/>
      <c r="FH322" s="81"/>
      <c r="FI322" s="81"/>
      <c r="FJ322" s="81"/>
      <c r="FK322" s="81"/>
      <c r="FL322" s="81"/>
      <c r="FM322" s="81"/>
      <c r="FN322" s="81"/>
      <c r="FO322" s="81"/>
      <c r="FP322" s="81"/>
    </row>
    <row r="323" spans="1:172" s="82" customFormat="1" ht="15" hidden="1" customHeight="1" x14ac:dyDescent="0.2">
      <c r="A323" s="50"/>
      <c r="B323" s="50"/>
      <c r="C323" s="50"/>
      <c r="D323" s="53"/>
      <c r="E323" s="50"/>
      <c r="F323" s="50"/>
      <c r="G323" s="50"/>
      <c r="H323" s="50"/>
      <c r="I323" s="50"/>
      <c r="J323" s="50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  <c r="FL323" s="81"/>
      <c r="FM323" s="81"/>
      <c r="FN323" s="81"/>
      <c r="FO323" s="81"/>
      <c r="FP323" s="81"/>
    </row>
    <row r="324" spans="1:172" s="82" customFormat="1" ht="15" hidden="1" customHeight="1" x14ac:dyDescent="0.2">
      <c r="A324" s="50"/>
      <c r="B324" s="50"/>
      <c r="C324" s="50"/>
      <c r="D324" s="53"/>
      <c r="E324" s="50"/>
      <c r="F324" s="50"/>
      <c r="G324" s="50"/>
      <c r="H324" s="50"/>
      <c r="I324" s="50"/>
      <c r="J324" s="50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/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  <c r="EK324" s="81"/>
      <c r="EL324" s="81"/>
      <c r="EM324" s="81"/>
      <c r="EN324" s="81"/>
      <c r="EO324" s="81"/>
      <c r="EP324" s="81"/>
      <c r="EQ324" s="81"/>
      <c r="ER324" s="81"/>
      <c r="ES324" s="81"/>
      <c r="ET324" s="81"/>
      <c r="EU324" s="81"/>
      <c r="EV324" s="81"/>
      <c r="EW324" s="81"/>
      <c r="EX324" s="81"/>
      <c r="EY324" s="81"/>
      <c r="EZ324" s="81"/>
      <c r="FA324" s="81"/>
      <c r="FB324" s="81"/>
      <c r="FC324" s="81"/>
      <c r="FD324" s="81"/>
      <c r="FE324" s="81"/>
      <c r="FF324" s="81"/>
      <c r="FG324" s="81"/>
      <c r="FH324" s="81"/>
      <c r="FI324" s="81"/>
      <c r="FJ324" s="81"/>
      <c r="FK324" s="81"/>
      <c r="FL324" s="81"/>
      <c r="FM324" s="81"/>
      <c r="FN324" s="81"/>
      <c r="FO324" s="81"/>
      <c r="FP324" s="81"/>
    </row>
    <row r="325" spans="1:172" s="82" customFormat="1" ht="15" hidden="1" customHeight="1" x14ac:dyDescent="0.2">
      <c r="A325" s="50"/>
      <c r="B325" s="50"/>
      <c r="C325" s="50"/>
      <c r="D325" s="53"/>
      <c r="E325" s="50"/>
      <c r="F325" s="50"/>
      <c r="G325" s="50"/>
      <c r="H325" s="50"/>
      <c r="I325" s="50"/>
      <c r="J325" s="50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/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  <c r="FL325" s="81"/>
      <c r="FM325" s="81"/>
      <c r="FN325" s="81"/>
      <c r="FO325" s="81"/>
      <c r="FP325" s="81"/>
    </row>
    <row r="326" spans="1:172" s="82" customFormat="1" ht="15" hidden="1" customHeight="1" x14ac:dyDescent="0.2">
      <c r="A326" s="50"/>
      <c r="B326" s="50"/>
      <c r="C326" s="50"/>
      <c r="D326" s="53"/>
      <c r="E326" s="50"/>
      <c r="F326" s="50"/>
      <c r="G326" s="50"/>
      <c r="H326" s="50"/>
      <c r="I326" s="50"/>
      <c r="J326" s="50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  <c r="EK326" s="81"/>
      <c r="EL326" s="81"/>
      <c r="EM326" s="81"/>
      <c r="EN326" s="81"/>
      <c r="EO326" s="81"/>
      <c r="EP326" s="81"/>
      <c r="EQ326" s="81"/>
      <c r="ER326" s="81"/>
      <c r="ES326" s="81"/>
      <c r="ET326" s="81"/>
      <c r="EU326" s="81"/>
      <c r="EV326" s="81"/>
      <c r="EW326" s="81"/>
      <c r="EX326" s="81"/>
      <c r="EY326" s="81"/>
      <c r="EZ326" s="81"/>
      <c r="FA326" s="81"/>
      <c r="FB326" s="81"/>
      <c r="FC326" s="81"/>
      <c r="FD326" s="81"/>
      <c r="FE326" s="81"/>
      <c r="FF326" s="81"/>
      <c r="FG326" s="81"/>
      <c r="FH326" s="81"/>
      <c r="FI326" s="81"/>
      <c r="FJ326" s="81"/>
      <c r="FK326" s="81"/>
      <c r="FL326" s="81"/>
      <c r="FM326" s="81"/>
      <c r="FN326" s="81"/>
      <c r="FO326" s="81"/>
      <c r="FP326" s="81"/>
    </row>
    <row r="327" spans="1:172" s="82" customFormat="1" ht="15" hidden="1" customHeight="1" x14ac:dyDescent="0.2">
      <c r="A327" s="50"/>
      <c r="B327" s="50"/>
      <c r="C327" s="50"/>
      <c r="D327" s="53"/>
      <c r="E327" s="50"/>
      <c r="F327" s="50"/>
      <c r="G327" s="50"/>
      <c r="H327" s="50"/>
      <c r="I327" s="50"/>
      <c r="J327" s="50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  <c r="EK327" s="81"/>
      <c r="EL327" s="81"/>
      <c r="EM327" s="81"/>
      <c r="EN327" s="81"/>
      <c r="EO327" s="81"/>
      <c r="EP327" s="81"/>
      <c r="EQ327" s="81"/>
      <c r="ER327" s="81"/>
      <c r="ES327" s="81"/>
      <c r="ET327" s="81"/>
      <c r="EU327" s="81"/>
      <c r="EV327" s="81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1"/>
      <c r="FH327" s="81"/>
      <c r="FI327" s="81"/>
      <c r="FJ327" s="81"/>
      <c r="FK327" s="81"/>
      <c r="FL327" s="81"/>
      <c r="FM327" s="81"/>
      <c r="FN327" s="81"/>
      <c r="FO327" s="81"/>
      <c r="FP327" s="81"/>
    </row>
    <row r="328" spans="1:172" s="82" customFormat="1" ht="15" hidden="1" customHeight="1" x14ac:dyDescent="0.2">
      <c r="A328" s="50"/>
      <c r="B328" s="50"/>
      <c r="C328" s="50"/>
      <c r="D328" s="53"/>
      <c r="E328" s="50"/>
      <c r="F328" s="50"/>
      <c r="G328" s="50"/>
      <c r="H328" s="50"/>
      <c r="I328" s="50"/>
      <c r="J328" s="50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  <c r="EK328" s="81"/>
      <c r="EL328" s="81"/>
      <c r="EM328" s="81"/>
      <c r="EN328" s="81"/>
      <c r="EO328" s="81"/>
      <c r="EP328" s="81"/>
      <c r="EQ328" s="81"/>
      <c r="ER328" s="81"/>
      <c r="ES328" s="81"/>
      <c r="ET328" s="81"/>
      <c r="EU328" s="81"/>
      <c r="EV328" s="81"/>
      <c r="EW328" s="81"/>
      <c r="EX328" s="81"/>
      <c r="EY328" s="81"/>
      <c r="EZ328" s="81"/>
      <c r="FA328" s="81"/>
      <c r="FB328" s="81"/>
      <c r="FC328" s="81"/>
      <c r="FD328" s="81"/>
      <c r="FE328" s="81"/>
      <c r="FF328" s="81"/>
      <c r="FG328" s="81"/>
      <c r="FH328" s="81"/>
      <c r="FI328" s="81"/>
      <c r="FJ328" s="81"/>
      <c r="FK328" s="81"/>
      <c r="FL328" s="81"/>
      <c r="FM328" s="81"/>
      <c r="FN328" s="81"/>
      <c r="FO328" s="81"/>
      <c r="FP328" s="81"/>
    </row>
    <row r="329" spans="1:172" s="82" customFormat="1" ht="15" hidden="1" customHeight="1" x14ac:dyDescent="0.2">
      <c r="A329" s="50"/>
      <c r="B329" s="50"/>
      <c r="C329" s="50"/>
      <c r="D329" s="53"/>
      <c r="E329" s="50"/>
      <c r="F329" s="50"/>
      <c r="G329" s="50"/>
      <c r="H329" s="50"/>
      <c r="I329" s="50"/>
      <c r="J329" s="50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  <c r="EK329" s="81"/>
      <c r="EL329" s="81"/>
      <c r="EM329" s="81"/>
      <c r="EN329" s="81"/>
      <c r="EO329" s="81"/>
      <c r="EP329" s="81"/>
      <c r="EQ329" s="81"/>
      <c r="ER329" s="81"/>
      <c r="ES329" s="81"/>
      <c r="ET329" s="81"/>
      <c r="EU329" s="81"/>
      <c r="EV329" s="81"/>
      <c r="EW329" s="81"/>
      <c r="EX329" s="81"/>
      <c r="EY329" s="81"/>
      <c r="EZ329" s="81"/>
      <c r="FA329" s="81"/>
      <c r="FB329" s="81"/>
      <c r="FC329" s="81"/>
      <c r="FD329" s="81"/>
      <c r="FE329" s="81"/>
      <c r="FF329" s="81"/>
      <c r="FG329" s="81"/>
      <c r="FH329" s="81"/>
      <c r="FI329" s="81"/>
      <c r="FJ329" s="81"/>
      <c r="FK329" s="81"/>
      <c r="FL329" s="81"/>
      <c r="FM329" s="81"/>
      <c r="FN329" s="81"/>
      <c r="FO329" s="81"/>
      <c r="FP329" s="81"/>
    </row>
    <row r="330" spans="1:172" s="82" customFormat="1" ht="15" hidden="1" customHeight="1" x14ac:dyDescent="0.2">
      <c r="A330" s="50"/>
      <c r="B330" s="50"/>
      <c r="C330" s="50"/>
      <c r="D330" s="53"/>
      <c r="E330" s="50"/>
      <c r="F330" s="50"/>
      <c r="G330" s="50"/>
      <c r="H330" s="50"/>
      <c r="I330" s="50"/>
      <c r="J330" s="50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  <c r="EK330" s="81"/>
      <c r="EL330" s="81"/>
      <c r="EM330" s="81"/>
      <c r="EN330" s="81"/>
      <c r="EO330" s="81"/>
      <c r="EP330" s="81"/>
      <c r="EQ330" s="81"/>
      <c r="ER330" s="81"/>
      <c r="ES330" s="81"/>
      <c r="ET330" s="81"/>
      <c r="EU330" s="81"/>
      <c r="EV330" s="81"/>
      <c r="EW330" s="81"/>
      <c r="EX330" s="81"/>
      <c r="EY330" s="81"/>
      <c r="EZ330" s="81"/>
      <c r="FA330" s="81"/>
      <c r="FB330" s="81"/>
      <c r="FC330" s="81"/>
      <c r="FD330" s="81"/>
      <c r="FE330" s="81"/>
      <c r="FF330" s="81"/>
      <c r="FG330" s="81"/>
      <c r="FH330" s="81"/>
      <c r="FI330" s="81"/>
      <c r="FJ330" s="81"/>
      <c r="FK330" s="81"/>
      <c r="FL330" s="81"/>
      <c r="FM330" s="81"/>
      <c r="FN330" s="81"/>
      <c r="FO330" s="81"/>
      <c r="FP330" s="81"/>
    </row>
    <row r="331" spans="1:172" s="82" customFormat="1" ht="15" hidden="1" customHeight="1" x14ac:dyDescent="0.2">
      <c r="A331" s="50"/>
      <c r="B331" s="50"/>
      <c r="C331" s="50"/>
      <c r="D331" s="53"/>
      <c r="E331" s="50"/>
      <c r="F331" s="50"/>
      <c r="G331" s="50"/>
      <c r="H331" s="50"/>
      <c r="I331" s="50"/>
      <c r="J331" s="50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  <c r="EK331" s="81"/>
      <c r="EL331" s="81"/>
      <c r="EM331" s="81"/>
      <c r="EN331" s="81"/>
      <c r="EO331" s="81"/>
      <c r="EP331" s="81"/>
      <c r="EQ331" s="81"/>
      <c r="ER331" s="81"/>
      <c r="ES331" s="81"/>
      <c r="ET331" s="81"/>
      <c r="EU331" s="81"/>
      <c r="EV331" s="81"/>
      <c r="EW331" s="81"/>
      <c r="EX331" s="81"/>
      <c r="EY331" s="81"/>
      <c r="EZ331" s="81"/>
      <c r="FA331" s="81"/>
      <c r="FB331" s="81"/>
      <c r="FC331" s="81"/>
      <c r="FD331" s="81"/>
      <c r="FE331" s="81"/>
      <c r="FF331" s="81"/>
      <c r="FG331" s="81"/>
      <c r="FH331" s="81"/>
      <c r="FI331" s="81"/>
      <c r="FJ331" s="81"/>
      <c r="FK331" s="81"/>
      <c r="FL331" s="81"/>
      <c r="FM331" s="81"/>
      <c r="FN331" s="81"/>
      <c r="FO331" s="81"/>
      <c r="FP331" s="81"/>
    </row>
    <row r="332" spans="1:172" s="82" customFormat="1" ht="15" hidden="1" customHeight="1" x14ac:dyDescent="0.2">
      <c r="A332" s="50"/>
      <c r="B332" s="50"/>
      <c r="C332" s="50"/>
      <c r="D332" s="53"/>
      <c r="E332" s="50"/>
      <c r="F332" s="50"/>
      <c r="G332" s="50"/>
      <c r="H332" s="50"/>
      <c r="I332" s="50"/>
      <c r="J332" s="50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  <c r="FL332" s="81"/>
      <c r="FM332" s="81"/>
      <c r="FN332" s="81"/>
      <c r="FO332" s="81"/>
      <c r="FP332" s="81"/>
    </row>
    <row r="333" spans="1:172" s="82" customFormat="1" ht="15" hidden="1" customHeight="1" x14ac:dyDescent="0.2">
      <c r="A333" s="50"/>
      <c r="B333" s="50"/>
      <c r="C333" s="50"/>
      <c r="D333" s="53"/>
      <c r="E333" s="50"/>
      <c r="F333" s="50"/>
      <c r="G333" s="50"/>
      <c r="H333" s="50"/>
      <c r="I333" s="50"/>
      <c r="J333" s="50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  <c r="EK333" s="81"/>
      <c r="EL333" s="81"/>
      <c r="EM333" s="81"/>
      <c r="EN333" s="81"/>
      <c r="EO333" s="81"/>
      <c r="EP333" s="81"/>
      <c r="EQ333" s="81"/>
      <c r="ER333" s="81"/>
      <c r="ES333" s="81"/>
      <c r="ET333" s="81"/>
      <c r="EU333" s="81"/>
      <c r="EV333" s="81"/>
      <c r="EW333" s="81"/>
      <c r="EX333" s="81"/>
      <c r="EY333" s="81"/>
      <c r="EZ333" s="81"/>
      <c r="FA333" s="81"/>
      <c r="FB333" s="81"/>
      <c r="FC333" s="81"/>
      <c r="FD333" s="81"/>
      <c r="FE333" s="81"/>
      <c r="FF333" s="81"/>
      <c r="FG333" s="81"/>
      <c r="FH333" s="81"/>
      <c r="FI333" s="81"/>
      <c r="FJ333" s="81"/>
      <c r="FK333" s="81"/>
      <c r="FL333" s="81"/>
      <c r="FM333" s="81"/>
      <c r="FN333" s="81"/>
      <c r="FO333" s="81"/>
      <c r="FP333" s="81"/>
    </row>
    <row r="334" spans="1:172" s="82" customFormat="1" ht="15" hidden="1" customHeight="1" x14ac:dyDescent="0.2">
      <c r="A334" s="50"/>
      <c r="B334" s="50"/>
      <c r="C334" s="50"/>
      <c r="D334" s="53"/>
      <c r="E334" s="50"/>
      <c r="F334" s="50"/>
      <c r="G334" s="50"/>
      <c r="H334" s="50"/>
      <c r="I334" s="50"/>
      <c r="J334" s="50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1"/>
      <c r="DV334" s="81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1"/>
      <c r="EI334" s="81"/>
      <c r="EJ334" s="81"/>
      <c r="EK334" s="81"/>
      <c r="EL334" s="81"/>
      <c r="EM334" s="81"/>
      <c r="EN334" s="81"/>
      <c r="EO334" s="81"/>
      <c r="EP334" s="81"/>
      <c r="EQ334" s="81"/>
      <c r="ER334" s="81"/>
      <c r="ES334" s="81"/>
      <c r="ET334" s="81"/>
      <c r="EU334" s="81"/>
      <c r="EV334" s="81"/>
      <c r="EW334" s="81"/>
      <c r="EX334" s="81"/>
      <c r="EY334" s="81"/>
      <c r="EZ334" s="81"/>
      <c r="FA334" s="81"/>
      <c r="FB334" s="81"/>
      <c r="FC334" s="81"/>
      <c r="FD334" s="81"/>
      <c r="FE334" s="81"/>
      <c r="FF334" s="81"/>
      <c r="FG334" s="81"/>
      <c r="FH334" s="81"/>
      <c r="FI334" s="81"/>
      <c r="FJ334" s="81"/>
      <c r="FK334" s="81"/>
      <c r="FL334" s="81"/>
      <c r="FM334" s="81"/>
      <c r="FN334" s="81"/>
      <c r="FO334" s="81"/>
      <c r="FP334" s="81"/>
    </row>
    <row r="335" spans="1:172" s="82" customFormat="1" ht="15" hidden="1" customHeight="1" x14ac:dyDescent="0.2">
      <c r="A335" s="50"/>
      <c r="B335" s="50"/>
      <c r="C335" s="50"/>
      <c r="D335" s="53"/>
      <c r="E335" s="50"/>
      <c r="F335" s="50"/>
      <c r="G335" s="50"/>
      <c r="H335" s="50"/>
      <c r="I335" s="50"/>
      <c r="J335" s="50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1"/>
      <c r="DV335" s="81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1"/>
      <c r="EI335" s="81"/>
      <c r="EJ335" s="81"/>
      <c r="EK335" s="81"/>
      <c r="EL335" s="81"/>
      <c r="EM335" s="81"/>
      <c r="EN335" s="81"/>
      <c r="EO335" s="81"/>
      <c r="EP335" s="81"/>
      <c r="EQ335" s="81"/>
      <c r="ER335" s="81"/>
      <c r="ES335" s="81"/>
      <c r="ET335" s="81"/>
      <c r="EU335" s="81"/>
      <c r="EV335" s="81"/>
      <c r="EW335" s="81"/>
      <c r="EX335" s="81"/>
      <c r="EY335" s="81"/>
      <c r="EZ335" s="81"/>
      <c r="FA335" s="81"/>
      <c r="FB335" s="81"/>
      <c r="FC335" s="81"/>
      <c r="FD335" s="81"/>
      <c r="FE335" s="81"/>
      <c r="FF335" s="81"/>
      <c r="FG335" s="81"/>
      <c r="FH335" s="81"/>
      <c r="FI335" s="81"/>
      <c r="FJ335" s="81"/>
      <c r="FK335" s="81"/>
      <c r="FL335" s="81"/>
      <c r="FM335" s="81"/>
      <c r="FN335" s="81"/>
      <c r="FO335" s="81"/>
      <c r="FP335" s="81"/>
    </row>
    <row r="336" spans="1:172" s="82" customFormat="1" ht="15" hidden="1" customHeight="1" x14ac:dyDescent="0.2">
      <c r="A336" s="50"/>
      <c r="B336" s="50"/>
      <c r="C336" s="50"/>
      <c r="D336" s="53"/>
      <c r="E336" s="50"/>
      <c r="F336" s="50"/>
      <c r="G336" s="50"/>
      <c r="H336" s="50"/>
      <c r="I336" s="50"/>
      <c r="J336" s="50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1"/>
      <c r="DV336" s="81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1"/>
      <c r="EI336" s="81"/>
      <c r="EJ336" s="81"/>
      <c r="EK336" s="81"/>
      <c r="EL336" s="81"/>
      <c r="EM336" s="81"/>
      <c r="EN336" s="81"/>
      <c r="EO336" s="81"/>
      <c r="EP336" s="81"/>
      <c r="EQ336" s="81"/>
      <c r="ER336" s="81"/>
      <c r="ES336" s="81"/>
      <c r="ET336" s="81"/>
      <c r="EU336" s="81"/>
      <c r="EV336" s="81"/>
      <c r="EW336" s="81"/>
      <c r="EX336" s="81"/>
      <c r="EY336" s="81"/>
      <c r="EZ336" s="81"/>
      <c r="FA336" s="81"/>
      <c r="FB336" s="81"/>
      <c r="FC336" s="81"/>
      <c r="FD336" s="81"/>
      <c r="FE336" s="81"/>
      <c r="FF336" s="81"/>
      <c r="FG336" s="81"/>
      <c r="FH336" s="81"/>
      <c r="FI336" s="81"/>
      <c r="FJ336" s="81"/>
      <c r="FK336" s="81"/>
      <c r="FL336" s="81"/>
      <c r="FM336" s="81"/>
      <c r="FN336" s="81"/>
      <c r="FO336" s="81"/>
      <c r="FP336" s="81"/>
    </row>
    <row r="337" spans="1:172" s="82" customFormat="1" ht="15" hidden="1" customHeight="1" x14ac:dyDescent="0.2">
      <c r="A337" s="50"/>
      <c r="B337" s="50"/>
      <c r="C337" s="50"/>
      <c r="D337" s="53"/>
      <c r="E337" s="50"/>
      <c r="F337" s="50"/>
      <c r="G337" s="50"/>
      <c r="H337" s="50"/>
      <c r="I337" s="50"/>
      <c r="J337" s="50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  <c r="DL337" s="81"/>
      <c r="DM337" s="81"/>
      <c r="DN337" s="81"/>
      <c r="DO337" s="81"/>
      <c r="DP337" s="81"/>
      <c r="DQ337" s="81"/>
      <c r="DR337" s="81"/>
      <c r="DS337" s="81"/>
      <c r="DT337" s="81"/>
      <c r="DU337" s="81"/>
      <c r="DV337" s="81"/>
      <c r="DW337" s="81"/>
      <c r="DX337" s="81"/>
      <c r="DY337" s="81"/>
      <c r="DZ337" s="81"/>
      <c r="EA337" s="81"/>
      <c r="EB337" s="81"/>
      <c r="EC337" s="81"/>
      <c r="ED337" s="81"/>
      <c r="EE337" s="81"/>
      <c r="EF337" s="81"/>
      <c r="EG337" s="81"/>
      <c r="EH337" s="81"/>
      <c r="EI337" s="81"/>
      <c r="EJ337" s="81"/>
      <c r="EK337" s="81"/>
      <c r="EL337" s="81"/>
      <c r="EM337" s="81"/>
      <c r="EN337" s="81"/>
      <c r="EO337" s="81"/>
      <c r="EP337" s="81"/>
      <c r="EQ337" s="81"/>
      <c r="ER337" s="81"/>
      <c r="ES337" s="81"/>
      <c r="ET337" s="81"/>
      <c r="EU337" s="81"/>
      <c r="EV337" s="81"/>
      <c r="EW337" s="81"/>
      <c r="EX337" s="81"/>
      <c r="EY337" s="81"/>
      <c r="EZ337" s="81"/>
      <c r="FA337" s="81"/>
      <c r="FB337" s="81"/>
      <c r="FC337" s="81"/>
      <c r="FD337" s="81"/>
      <c r="FE337" s="81"/>
      <c r="FF337" s="81"/>
      <c r="FG337" s="81"/>
      <c r="FH337" s="81"/>
      <c r="FI337" s="81"/>
      <c r="FJ337" s="81"/>
      <c r="FK337" s="81"/>
      <c r="FL337" s="81"/>
      <c r="FM337" s="81"/>
      <c r="FN337" s="81"/>
      <c r="FO337" s="81"/>
      <c r="FP337" s="81"/>
    </row>
    <row r="338" spans="1:172" s="82" customFormat="1" ht="15" hidden="1" customHeight="1" x14ac:dyDescent="0.2">
      <c r="A338" s="50"/>
      <c r="B338" s="50"/>
      <c r="C338" s="50"/>
      <c r="D338" s="53"/>
      <c r="E338" s="50"/>
      <c r="F338" s="50"/>
      <c r="G338" s="50"/>
      <c r="H338" s="50"/>
      <c r="I338" s="50"/>
      <c r="J338" s="50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  <c r="EK338" s="81"/>
      <c r="EL338" s="81"/>
      <c r="EM338" s="81"/>
      <c r="EN338" s="81"/>
      <c r="EO338" s="81"/>
      <c r="EP338" s="81"/>
      <c r="EQ338" s="81"/>
      <c r="ER338" s="81"/>
      <c r="ES338" s="81"/>
      <c r="ET338" s="81"/>
      <c r="EU338" s="81"/>
      <c r="EV338" s="81"/>
      <c r="EW338" s="81"/>
      <c r="EX338" s="81"/>
      <c r="EY338" s="81"/>
      <c r="EZ338" s="81"/>
      <c r="FA338" s="81"/>
      <c r="FB338" s="81"/>
      <c r="FC338" s="81"/>
      <c r="FD338" s="81"/>
      <c r="FE338" s="81"/>
      <c r="FF338" s="81"/>
      <c r="FG338" s="81"/>
      <c r="FH338" s="81"/>
      <c r="FI338" s="81"/>
      <c r="FJ338" s="81"/>
      <c r="FK338" s="81"/>
      <c r="FL338" s="81"/>
      <c r="FM338" s="81"/>
      <c r="FN338" s="81"/>
      <c r="FO338" s="81"/>
      <c r="FP338" s="81"/>
    </row>
    <row r="339" spans="1:172" s="82" customFormat="1" ht="15" hidden="1" customHeight="1" x14ac:dyDescent="0.2">
      <c r="A339" s="50"/>
      <c r="B339" s="50"/>
      <c r="C339" s="50"/>
      <c r="D339" s="53"/>
      <c r="E339" s="50"/>
      <c r="F339" s="50"/>
      <c r="G339" s="50"/>
      <c r="H339" s="50"/>
      <c r="I339" s="50"/>
      <c r="J339" s="50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1"/>
      <c r="DV339" s="81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1"/>
      <c r="EI339" s="81"/>
      <c r="EJ339" s="81"/>
      <c r="EK339" s="81"/>
      <c r="EL339" s="81"/>
      <c r="EM339" s="81"/>
      <c r="EN339" s="81"/>
      <c r="EO339" s="81"/>
      <c r="EP339" s="81"/>
      <c r="EQ339" s="81"/>
      <c r="ER339" s="81"/>
      <c r="ES339" s="81"/>
      <c r="ET339" s="81"/>
      <c r="EU339" s="81"/>
      <c r="EV339" s="81"/>
      <c r="EW339" s="81"/>
      <c r="EX339" s="81"/>
      <c r="EY339" s="81"/>
      <c r="EZ339" s="81"/>
      <c r="FA339" s="81"/>
      <c r="FB339" s="81"/>
      <c r="FC339" s="81"/>
      <c r="FD339" s="81"/>
      <c r="FE339" s="81"/>
      <c r="FF339" s="81"/>
      <c r="FG339" s="81"/>
      <c r="FH339" s="81"/>
      <c r="FI339" s="81"/>
      <c r="FJ339" s="81"/>
      <c r="FK339" s="81"/>
      <c r="FL339" s="81"/>
      <c r="FM339" s="81"/>
      <c r="FN339" s="81"/>
      <c r="FO339" s="81"/>
      <c r="FP339" s="81"/>
    </row>
    <row r="340" spans="1:172" s="82" customFormat="1" ht="15" hidden="1" customHeight="1" x14ac:dyDescent="0.2">
      <c r="A340" s="50"/>
      <c r="B340" s="50"/>
      <c r="C340" s="50"/>
      <c r="D340" s="53"/>
      <c r="E340" s="50"/>
      <c r="F340" s="50"/>
      <c r="G340" s="50"/>
      <c r="H340" s="50"/>
      <c r="I340" s="50"/>
      <c r="J340" s="50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1"/>
      <c r="DV340" s="81"/>
      <c r="DW340" s="81"/>
      <c r="DX340" s="81"/>
      <c r="DY340" s="81"/>
      <c r="DZ340" s="81"/>
      <c r="EA340" s="81"/>
      <c r="EB340" s="81"/>
      <c r="EC340" s="81"/>
      <c r="ED340" s="81"/>
      <c r="EE340" s="81"/>
      <c r="EF340" s="81"/>
      <c r="EG340" s="81"/>
      <c r="EH340" s="81"/>
      <c r="EI340" s="81"/>
      <c r="EJ340" s="81"/>
      <c r="EK340" s="81"/>
      <c r="EL340" s="81"/>
      <c r="EM340" s="81"/>
      <c r="EN340" s="81"/>
      <c r="EO340" s="81"/>
      <c r="EP340" s="81"/>
      <c r="EQ340" s="81"/>
      <c r="ER340" s="81"/>
      <c r="ES340" s="81"/>
      <c r="ET340" s="81"/>
      <c r="EU340" s="81"/>
      <c r="EV340" s="81"/>
      <c r="EW340" s="81"/>
      <c r="EX340" s="81"/>
      <c r="EY340" s="81"/>
      <c r="EZ340" s="81"/>
      <c r="FA340" s="81"/>
      <c r="FB340" s="81"/>
      <c r="FC340" s="81"/>
      <c r="FD340" s="81"/>
      <c r="FE340" s="81"/>
      <c r="FF340" s="81"/>
      <c r="FG340" s="81"/>
      <c r="FH340" s="81"/>
      <c r="FI340" s="81"/>
      <c r="FJ340" s="81"/>
      <c r="FK340" s="81"/>
      <c r="FL340" s="81"/>
      <c r="FM340" s="81"/>
      <c r="FN340" s="81"/>
      <c r="FO340" s="81"/>
      <c r="FP340" s="81"/>
    </row>
    <row r="341" spans="1:172" s="82" customFormat="1" ht="15" hidden="1" customHeight="1" x14ac:dyDescent="0.2">
      <c r="A341" s="50"/>
      <c r="B341" s="50"/>
      <c r="C341" s="50"/>
      <c r="D341" s="53"/>
      <c r="E341" s="50"/>
      <c r="F341" s="50"/>
      <c r="G341" s="50"/>
      <c r="H341" s="50"/>
      <c r="I341" s="50"/>
      <c r="J341" s="50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1"/>
      <c r="DV341" s="81"/>
      <c r="DW341" s="81"/>
      <c r="DX341" s="81"/>
      <c r="DY341" s="81"/>
      <c r="DZ341" s="81"/>
      <c r="EA341" s="81"/>
      <c r="EB341" s="81"/>
      <c r="EC341" s="81"/>
      <c r="ED341" s="81"/>
      <c r="EE341" s="81"/>
      <c r="EF341" s="81"/>
      <c r="EG341" s="81"/>
      <c r="EH341" s="81"/>
      <c r="EI341" s="81"/>
      <c r="EJ341" s="81"/>
      <c r="EK341" s="81"/>
      <c r="EL341" s="81"/>
      <c r="EM341" s="81"/>
      <c r="EN341" s="81"/>
      <c r="EO341" s="81"/>
      <c r="EP341" s="81"/>
      <c r="EQ341" s="81"/>
      <c r="ER341" s="81"/>
      <c r="ES341" s="81"/>
      <c r="ET341" s="81"/>
      <c r="EU341" s="81"/>
      <c r="EV341" s="81"/>
      <c r="EW341" s="81"/>
      <c r="EX341" s="81"/>
      <c r="EY341" s="81"/>
      <c r="EZ341" s="81"/>
      <c r="FA341" s="81"/>
      <c r="FB341" s="81"/>
      <c r="FC341" s="81"/>
      <c r="FD341" s="81"/>
      <c r="FE341" s="81"/>
      <c r="FF341" s="81"/>
      <c r="FG341" s="81"/>
      <c r="FH341" s="81"/>
      <c r="FI341" s="81"/>
      <c r="FJ341" s="81"/>
      <c r="FK341" s="81"/>
      <c r="FL341" s="81"/>
      <c r="FM341" s="81"/>
      <c r="FN341" s="81"/>
      <c r="FO341" s="81"/>
      <c r="FP341" s="81"/>
    </row>
    <row r="342" spans="1:172" s="82" customFormat="1" ht="15" hidden="1" customHeight="1" x14ac:dyDescent="0.2">
      <c r="A342" s="50"/>
      <c r="B342" s="50"/>
      <c r="C342" s="50"/>
      <c r="D342" s="53"/>
      <c r="E342" s="50"/>
      <c r="F342" s="50"/>
      <c r="G342" s="50"/>
      <c r="H342" s="50"/>
      <c r="I342" s="50"/>
      <c r="J342" s="50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1"/>
      <c r="DV342" s="81"/>
      <c r="DW342" s="81"/>
      <c r="DX342" s="81"/>
      <c r="DY342" s="81"/>
      <c r="DZ342" s="81"/>
      <c r="EA342" s="81"/>
      <c r="EB342" s="81"/>
      <c r="EC342" s="81"/>
      <c r="ED342" s="81"/>
      <c r="EE342" s="81"/>
      <c r="EF342" s="81"/>
      <c r="EG342" s="81"/>
      <c r="EH342" s="81"/>
      <c r="EI342" s="81"/>
      <c r="EJ342" s="81"/>
      <c r="EK342" s="81"/>
      <c r="EL342" s="81"/>
      <c r="EM342" s="81"/>
      <c r="EN342" s="81"/>
      <c r="EO342" s="81"/>
      <c r="EP342" s="81"/>
      <c r="EQ342" s="81"/>
      <c r="ER342" s="81"/>
      <c r="ES342" s="81"/>
      <c r="ET342" s="81"/>
      <c r="EU342" s="81"/>
      <c r="EV342" s="81"/>
      <c r="EW342" s="81"/>
      <c r="EX342" s="81"/>
      <c r="EY342" s="81"/>
      <c r="EZ342" s="81"/>
      <c r="FA342" s="81"/>
      <c r="FB342" s="81"/>
      <c r="FC342" s="81"/>
      <c r="FD342" s="81"/>
      <c r="FE342" s="81"/>
      <c r="FF342" s="81"/>
      <c r="FG342" s="81"/>
      <c r="FH342" s="81"/>
      <c r="FI342" s="81"/>
      <c r="FJ342" s="81"/>
      <c r="FK342" s="81"/>
      <c r="FL342" s="81"/>
      <c r="FM342" s="81"/>
      <c r="FN342" s="81"/>
      <c r="FO342" s="81"/>
      <c r="FP342" s="81"/>
    </row>
    <row r="343" spans="1:172" s="82" customFormat="1" ht="15" hidden="1" customHeight="1" x14ac:dyDescent="0.2">
      <c r="A343" s="50"/>
      <c r="B343" s="50"/>
      <c r="C343" s="50"/>
      <c r="D343" s="53"/>
      <c r="E343" s="50"/>
      <c r="F343" s="50"/>
      <c r="G343" s="50"/>
      <c r="H343" s="50"/>
      <c r="I343" s="50"/>
      <c r="J343" s="50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  <c r="DK343" s="81"/>
      <c r="DL343" s="81"/>
      <c r="DM343" s="81"/>
      <c r="DN343" s="81"/>
      <c r="DO343" s="81"/>
      <c r="DP343" s="81"/>
      <c r="DQ343" s="81"/>
      <c r="DR343" s="81"/>
      <c r="DS343" s="81"/>
      <c r="DT343" s="81"/>
      <c r="DU343" s="81"/>
      <c r="DV343" s="81"/>
      <c r="DW343" s="81"/>
      <c r="DX343" s="81"/>
      <c r="DY343" s="81"/>
      <c r="DZ343" s="81"/>
      <c r="EA343" s="81"/>
      <c r="EB343" s="81"/>
      <c r="EC343" s="81"/>
      <c r="ED343" s="81"/>
      <c r="EE343" s="81"/>
      <c r="EF343" s="81"/>
      <c r="EG343" s="81"/>
      <c r="EH343" s="81"/>
      <c r="EI343" s="81"/>
      <c r="EJ343" s="81"/>
      <c r="EK343" s="81"/>
      <c r="EL343" s="81"/>
      <c r="EM343" s="81"/>
      <c r="EN343" s="81"/>
      <c r="EO343" s="81"/>
      <c r="EP343" s="81"/>
      <c r="EQ343" s="81"/>
      <c r="ER343" s="81"/>
      <c r="ES343" s="81"/>
      <c r="ET343" s="81"/>
      <c r="EU343" s="81"/>
      <c r="EV343" s="81"/>
      <c r="EW343" s="81"/>
      <c r="EX343" s="81"/>
      <c r="EY343" s="81"/>
      <c r="EZ343" s="81"/>
      <c r="FA343" s="81"/>
      <c r="FB343" s="81"/>
      <c r="FC343" s="81"/>
      <c r="FD343" s="81"/>
      <c r="FE343" s="81"/>
      <c r="FF343" s="81"/>
      <c r="FG343" s="81"/>
      <c r="FH343" s="81"/>
      <c r="FI343" s="81"/>
      <c r="FJ343" s="81"/>
      <c r="FK343" s="81"/>
      <c r="FL343" s="81"/>
      <c r="FM343" s="81"/>
      <c r="FN343" s="81"/>
      <c r="FO343" s="81"/>
      <c r="FP343" s="81"/>
    </row>
    <row r="344" spans="1:172" s="82" customFormat="1" ht="15" hidden="1" customHeight="1" x14ac:dyDescent="0.2">
      <c r="A344" s="50"/>
      <c r="B344" s="50"/>
      <c r="C344" s="50"/>
      <c r="D344" s="53"/>
      <c r="E344" s="50"/>
      <c r="F344" s="50"/>
      <c r="G344" s="50"/>
      <c r="H344" s="50"/>
      <c r="I344" s="50"/>
      <c r="J344" s="50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  <c r="DL344" s="81"/>
      <c r="DM344" s="81"/>
      <c r="DN344" s="81"/>
      <c r="DO344" s="81"/>
      <c r="DP344" s="81"/>
      <c r="DQ344" s="81"/>
      <c r="DR344" s="81"/>
      <c r="DS344" s="81"/>
      <c r="DT344" s="81"/>
      <c r="DU344" s="81"/>
      <c r="DV344" s="81"/>
      <c r="DW344" s="81"/>
      <c r="DX344" s="81"/>
      <c r="DY344" s="81"/>
      <c r="DZ344" s="81"/>
      <c r="EA344" s="81"/>
      <c r="EB344" s="81"/>
      <c r="EC344" s="81"/>
      <c r="ED344" s="81"/>
      <c r="EE344" s="81"/>
      <c r="EF344" s="81"/>
      <c r="EG344" s="81"/>
      <c r="EH344" s="81"/>
      <c r="EI344" s="81"/>
      <c r="EJ344" s="81"/>
      <c r="EK344" s="81"/>
      <c r="EL344" s="81"/>
      <c r="EM344" s="81"/>
      <c r="EN344" s="81"/>
      <c r="EO344" s="81"/>
      <c r="EP344" s="81"/>
      <c r="EQ344" s="81"/>
      <c r="ER344" s="81"/>
      <c r="ES344" s="81"/>
      <c r="ET344" s="81"/>
      <c r="EU344" s="81"/>
      <c r="EV344" s="81"/>
      <c r="EW344" s="81"/>
      <c r="EX344" s="81"/>
      <c r="EY344" s="81"/>
      <c r="EZ344" s="81"/>
      <c r="FA344" s="81"/>
      <c r="FB344" s="81"/>
      <c r="FC344" s="81"/>
      <c r="FD344" s="81"/>
      <c r="FE344" s="81"/>
      <c r="FF344" s="81"/>
      <c r="FG344" s="81"/>
      <c r="FH344" s="81"/>
      <c r="FI344" s="81"/>
      <c r="FJ344" s="81"/>
      <c r="FK344" s="81"/>
      <c r="FL344" s="81"/>
      <c r="FM344" s="81"/>
      <c r="FN344" s="81"/>
      <c r="FO344" s="81"/>
      <c r="FP344" s="81"/>
    </row>
    <row r="345" spans="1:172" s="82" customFormat="1" ht="15" hidden="1" customHeight="1" x14ac:dyDescent="0.2">
      <c r="A345" s="50"/>
      <c r="B345" s="50"/>
      <c r="C345" s="50"/>
      <c r="D345" s="53"/>
      <c r="E345" s="50"/>
      <c r="F345" s="50"/>
      <c r="G345" s="50"/>
      <c r="H345" s="50"/>
      <c r="I345" s="50"/>
      <c r="J345" s="50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  <c r="DK345" s="81"/>
      <c r="DL345" s="81"/>
      <c r="DM345" s="81"/>
      <c r="DN345" s="81"/>
      <c r="DO345" s="81"/>
      <c r="DP345" s="81"/>
      <c r="DQ345" s="81"/>
      <c r="DR345" s="81"/>
      <c r="DS345" s="81"/>
      <c r="DT345" s="81"/>
      <c r="DU345" s="81"/>
      <c r="DV345" s="81"/>
      <c r="DW345" s="81"/>
      <c r="DX345" s="81"/>
      <c r="DY345" s="81"/>
      <c r="DZ345" s="81"/>
      <c r="EA345" s="81"/>
      <c r="EB345" s="81"/>
      <c r="EC345" s="81"/>
      <c r="ED345" s="81"/>
      <c r="EE345" s="81"/>
      <c r="EF345" s="81"/>
      <c r="EG345" s="81"/>
      <c r="EH345" s="81"/>
      <c r="EI345" s="81"/>
      <c r="EJ345" s="81"/>
      <c r="EK345" s="81"/>
      <c r="EL345" s="81"/>
      <c r="EM345" s="81"/>
      <c r="EN345" s="81"/>
      <c r="EO345" s="81"/>
      <c r="EP345" s="81"/>
      <c r="EQ345" s="81"/>
      <c r="ER345" s="81"/>
      <c r="ES345" s="81"/>
      <c r="ET345" s="81"/>
      <c r="EU345" s="81"/>
      <c r="EV345" s="81"/>
      <c r="EW345" s="81"/>
      <c r="EX345" s="81"/>
      <c r="EY345" s="81"/>
      <c r="EZ345" s="81"/>
      <c r="FA345" s="81"/>
      <c r="FB345" s="81"/>
      <c r="FC345" s="81"/>
      <c r="FD345" s="81"/>
      <c r="FE345" s="81"/>
      <c r="FF345" s="81"/>
      <c r="FG345" s="81"/>
      <c r="FH345" s="81"/>
      <c r="FI345" s="81"/>
      <c r="FJ345" s="81"/>
      <c r="FK345" s="81"/>
      <c r="FL345" s="81"/>
      <c r="FM345" s="81"/>
      <c r="FN345" s="81"/>
      <c r="FO345" s="81"/>
      <c r="FP345" s="81"/>
    </row>
    <row r="346" spans="1:172" s="82" customFormat="1" ht="15" hidden="1" customHeight="1" x14ac:dyDescent="0.2">
      <c r="A346" s="50"/>
      <c r="B346" s="50"/>
      <c r="C346" s="50"/>
      <c r="D346" s="53"/>
      <c r="E346" s="50"/>
      <c r="F346" s="50"/>
      <c r="G346" s="50"/>
      <c r="H346" s="50"/>
      <c r="I346" s="50"/>
      <c r="J346" s="50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  <c r="DL346" s="81"/>
      <c r="DM346" s="81"/>
      <c r="DN346" s="81"/>
      <c r="DO346" s="81"/>
      <c r="DP346" s="81"/>
      <c r="DQ346" s="81"/>
      <c r="DR346" s="81"/>
      <c r="DS346" s="81"/>
      <c r="DT346" s="81"/>
      <c r="DU346" s="81"/>
      <c r="DV346" s="81"/>
      <c r="DW346" s="81"/>
      <c r="DX346" s="81"/>
      <c r="DY346" s="81"/>
      <c r="DZ346" s="81"/>
      <c r="EA346" s="81"/>
      <c r="EB346" s="81"/>
      <c r="EC346" s="81"/>
      <c r="ED346" s="81"/>
      <c r="EE346" s="81"/>
      <c r="EF346" s="81"/>
      <c r="EG346" s="81"/>
      <c r="EH346" s="81"/>
      <c r="EI346" s="81"/>
      <c r="EJ346" s="81"/>
      <c r="EK346" s="81"/>
      <c r="EL346" s="81"/>
      <c r="EM346" s="81"/>
      <c r="EN346" s="81"/>
      <c r="EO346" s="81"/>
      <c r="EP346" s="81"/>
      <c r="EQ346" s="81"/>
      <c r="ER346" s="81"/>
      <c r="ES346" s="81"/>
      <c r="ET346" s="81"/>
      <c r="EU346" s="81"/>
      <c r="EV346" s="81"/>
      <c r="EW346" s="81"/>
      <c r="EX346" s="81"/>
      <c r="EY346" s="81"/>
      <c r="EZ346" s="81"/>
      <c r="FA346" s="81"/>
      <c r="FB346" s="81"/>
      <c r="FC346" s="81"/>
      <c r="FD346" s="81"/>
      <c r="FE346" s="81"/>
      <c r="FF346" s="81"/>
      <c r="FG346" s="81"/>
      <c r="FH346" s="81"/>
      <c r="FI346" s="81"/>
      <c r="FJ346" s="81"/>
      <c r="FK346" s="81"/>
      <c r="FL346" s="81"/>
      <c r="FM346" s="81"/>
      <c r="FN346" s="81"/>
      <c r="FO346" s="81"/>
      <c r="FP346" s="81"/>
    </row>
    <row r="347" spans="1:172" s="82" customFormat="1" ht="15" hidden="1" customHeight="1" x14ac:dyDescent="0.2">
      <c r="A347" s="50"/>
      <c r="B347" s="50"/>
      <c r="C347" s="50"/>
      <c r="D347" s="53"/>
      <c r="E347" s="50"/>
      <c r="F347" s="50"/>
      <c r="G347" s="50"/>
      <c r="H347" s="50"/>
      <c r="I347" s="50"/>
      <c r="J347" s="50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  <c r="DL347" s="81"/>
      <c r="DM347" s="81"/>
      <c r="DN347" s="81"/>
      <c r="DO347" s="81"/>
      <c r="DP347" s="81"/>
      <c r="DQ347" s="81"/>
      <c r="DR347" s="81"/>
      <c r="DS347" s="81"/>
      <c r="DT347" s="81"/>
      <c r="DU347" s="81"/>
      <c r="DV347" s="81"/>
      <c r="DW347" s="81"/>
      <c r="DX347" s="81"/>
      <c r="DY347" s="81"/>
      <c r="DZ347" s="81"/>
      <c r="EA347" s="81"/>
      <c r="EB347" s="81"/>
      <c r="EC347" s="81"/>
      <c r="ED347" s="81"/>
      <c r="EE347" s="81"/>
      <c r="EF347" s="81"/>
      <c r="EG347" s="81"/>
      <c r="EH347" s="81"/>
      <c r="EI347" s="81"/>
      <c r="EJ347" s="81"/>
      <c r="EK347" s="81"/>
      <c r="EL347" s="81"/>
      <c r="EM347" s="81"/>
      <c r="EN347" s="81"/>
      <c r="EO347" s="81"/>
      <c r="EP347" s="81"/>
      <c r="EQ347" s="81"/>
      <c r="ER347" s="81"/>
      <c r="ES347" s="81"/>
      <c r="ET347" s="81"/>
      <c r="EU347" s="81"/>
      <c r="EV347" s="81"/>
      <c r="EW347" s="81"/>
      <c r="EX347" s="81"/>
      <c r="EY347" s="81"/>
      <c r="EZ347" s="81"/>
      <c r="FA347" s="81"/>
      <c r="FB347" s="81"/>
      <c r="FC347" s="81"/>
      <c r="FD347" s="81"/>
      <c r="FE347" s="81"/>
      <c r="FF347" s="81"/>
      <c r="FG347" s="81"/>
      <c r="FH347" s="81"/>
      <c r="FI347" s="81"/>
      <c r="FJ347" s="81"/>
      <c r="FK347" s="81"/>
      <c r="FL347" s="81"/>
      <c r="FM347" s="81"/>
      <c r="FN347" s="81"/>
      <c r="FO347" s="81"/>
      <c r="FP347" s="81"/>
    </row>
    <row r="348" spans="1:172" s="82" customFormat="1" ht="15" hidden="1" customHeight="1" x14ac:dyDescent="0.2">
      <c r="A348" s="50"/>
      <c r="B348" s="50"/>
      <c r="C348" s="50"/>
      <c r="D348" s="53"/>
      <c r="E348" s="50"/>
      <c r="F348" s="50"/>
      <c r="G348" s="50"/>
      <c r="H348" s="50"/>
      <c r="I348" s="50"/>
      <c r="J348" s="50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  <c r="DL348" s="81"/>
      <c r="DM348" s="81"/>
      <c r="DN348" s="81"/>
      <c r="DO348" s="81"/>
      <c r="DP348" s="81"/>
      <c r="DQ348" s="81"/>
      <c r="DR348" s="81"/>
      <c r="DS348" s="81"/>
      <c r="DT348" s="81"/>
      <c r="DU348" s="81"/>
      <c r="DV348" s="81"/>
      <c r="DW348" s="81"/>
      <c r="DX348" s="81"/>
      <c r="DY348" s="81"/>
      <c r="DZ348" s="81"/>
      <c r="EA348" s="81"/>
      <c r="EB348" s="81"/>
      <c r="EC348" s="81"/>
      <c r="ED348" s="81"/>
      <c r="EE348" s="81"/>
      <c r="EF348" s="81"/>
      <c r="EG348" s="81"/>
      <c r="EH348" s="81"/>
      <c r="EI348" s="81"/>
      <c r="EJ348" s="81"/>
      <c r="EK348" s="81"/>
      <c r="EL348" s="81"/>
      <c r="EM348" s="81"/>
      <c r="EN348" s="81"/>
      <c r="EO348" s="81"/>
      <c r="EP348" s="81"/>
      <c r="EQ348" s="81"/>
      <c r="ER348" s="81"/>
      <c r="ES348" s="81"/>
      <c r="ET348" s="81"/>
      <c r="EU348" s="81"/>
      <c r="EV348" s="81"/>
      <c r="EW348" s="81"/>
      <c r="EX348" s="81"/>
      <c r="EY348" s="81"/>
      <c r="EZ348" s="81"/>
      <c r="FA348" s="81"/>
      <c r="FB348" s="81"/>
      <c r="FC348" s="81"/>
      <c r="FD348" s="81"/>
      <c r="FE348" s="81"/>
      <c r="FF348" s="81"/>
      <c r="FG348" s="81"/>
      <c r="FH348" s="81"/>
      <c r="FI348" s="81"/>
      <c r="FJ348" s="81"/>
      <c r="FK348" s="81"/>
      <c r="FL348" s="81"/>
      <c r="FM348" s="81"/>
      <c r="FN348" s="81"/>
      <c r="FO348" s="81"/>
      <c r="FP348" s="81"/>
    </row>
    <row r="349" spans="1:172" s="82" customFormat="1" ht="15" hidden="1" customHeight="1" x14ac:dyDescent="0.2">
      <c r="A349" s="50"/>
      <c r="B349" s="50"/>
      <c r="C349" s="50"/>
      <c r="D349" s="53"/>
      <c r="E349" s="50"/>
      <c r="F349" s="50"/>
      <c r="G349" s="50"/>
      <c r="H349" s="50"/>
      <c r="I349" s="50"/>
      <c r="J349" s="50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  <c r="DL349" s="81"/>
      <c r="DM349" s="81"/>
      <c r="DN349" s="81"/>
      <c r="DO349" s="81"/>
      <c r="DP349" s="81"/>
      <c r="DQ349" s="81"/>
      <c r="DR349" s="81"/>
      <c r="DS349" s="81"/>
      <c r="DT349" s="81"/>
      <c r="DU349" s="81"/>
      <c r="DV349" s="81"/>
      <c r="DW349" s="81"/>
      <c r="DX349" s="81"/>
      <c r="DY349" s="81"/>
      <c r="DZ349" s="81"/>
      <c r="EA349" s="81"/>
      <c r="EB349" s="81"/>
      <c r="EC349" s="81"/>
      <c r="ED349" s="81"/>
      <c r="EE349" s="81"/>
      <c r="EF349" s="81"/>
      <c r="EG349" s="81"/>
      <c r="EH349" s="81"/>
      <c r="EI349" s="81"/>
      <c r="EJ349" s="81"/>
      <c r="EK349" s="81"/>
      <c r="EL349" s="81"/>
      <c r="EM349" s="81"/>
      <c r="EN349" s="81"/>
      <c r="EO349" s="81"/>
      <c r="EP349" s="81"/>
      <c r="EQ349" s="81"/>
      <c r="ER349" s="81"/>
      <c r="ES349" s="81"/>
      <c r="ET349" s="81"/>
      <c r="EU349" s="81"/>
      <c r="EV349" s="81"/>
      <c r="EW349" s="81"/>
      <c r="EX349" s="81"/>
      <c r="EY349" s="81"/>
      <c r="EZ349" s="81"/>
      <c r="FA349" s="81"/>
      <c r="FB349" s="81"/>
      <c r="FC349" s="81"/>
      <c r="FD349" s="81"/>
      <c r="FE349" s="81"/>
      <c r="FF349" s="81"/>
      <c r="FG349" s="81"/>
      <c r="FH349" s="81"/>
      <c r="FI349" s="81"/>
      <c r="FJ349" s="81"/>
      <c r="FK349" s="81"/>
      <c r="FL349" s="81"/>
      <c r="FM349" s="81"/>
      <c r="FN349" s="81"/>
      <c r="FO349" s="81"/>
      <c r="FP349" s="81"/>
    </row>
    <row r="350" spans="1:172" s="82" customFormat="1" ht="15" hidden="1" customHeight="1" x14ac:dyDescent="0.2">
      <c r="A350" s="50"/>
      <c r="B350" s="50"/>
      <c r="C350" s="50"/>
      <c r="D350" s="53"/>
      <c r="E350" s="50"/>
      <c r="F350" s="50"/>
      <c r="G350" s="50"/>
      <c r="H350" s="50"/>
      <c r="I350" s="50"/>
      <c r="J350" s="50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  <c r="DL350" s="81"/>
      <c r="DM350" s="81"/>
      <c r="DN350" s="81"/>
      <c r="DO350" s="81"/>
      <c r="DP350" s="81"/>
      <c r="DQ350" s="81"/>
      <c r="DR350" s="81"/>
      <c r="DS350" s="81"/>
      <c r="DT350" s="81"/>
      <c r="DU350" s="81"/>
      <c r="DV350" s="81"/>
      <c r="DW350" s="81"/>
      <c r="DX350" s="81"/>
      <c r="DY350" s="81"/>
      <c r="DZ350" s="81"/>
      <c r="EA350" s="81"/>
      <c r="EB350" s="81"/>
      <c r="EC350" s="81"/>
      <c r="ED350" s="81"/>
      <c r="EE350" s="81"/>
      <c r="EF350" s="81"/>
      <c r="EG350" s="81"/>
      <c r="EH350" s="81"/>
      <c r="EI350" s="81"/>
      <c r="EJ350" s="81"/>
      <c r="EK350" s="81"/>
      <c r="EL350" s="81"/>
      <c r="EM350" s="81"/>
      <c r="EN350" s="81"/>
      <c r="EO350" s="81"/>
      <c r="EP350" s="81"/>
      <c r="EQ350" s="81"/>
      <c r="ER350" s="81"/>
      <c r="ES350" s="81"/>
      <c r="ET350" s="81"/>
      <c r="EU350" s="81"/>
      <c r="EV350" s="81"/>
      <c r="EW350" s="81"/>
      <c r="EX350" s="81"/>
      <c r="EY350" s="81"/>
      <c r="EZ350" s="81"/>
      <c r="FA350" s="81"/>
      <c r="FB350" s="81"/>
      <c r="FC350" s="81"/>
      <c r="FD350" s="81"/>
      <c r="FE350" s="81"/>
      <c r="FF350" s="81"/>
      <c r="FG350" s="81"/>
      <c r="FH350" s="81"/>
      <c r="FI350" s="81"/>
      <c r="FJ350" s="81"/>
      <c r="FK350" s="81"/>
      <c r="FL350" s="81"/>
      <c r="FM350" s="81"/>
      <c r="FN350" s="81"/>
      <c r="FO350" s="81"/>
      <c r="FP350" s="81"/>
    </row>
    <row r="351" spans="1:172" s="82" customFormat="1" ht="15" hidden="1" customHeight="1" x14ac:dyDescent="0.2">
      <c r="A351" s="50"/>
      <c r="B351" s="50"/>
      <c r="C351" s="50"/>
      <c r="D351" s="53"/>
      <c r="E351" s="50"/>
      <c r="F351" s="50"/>
      <c r="G351" s="50"/>
      <c r="H351" s="50"/>
      <c r="I351" s="50"/>
      <c r="J351" s="50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  <c r="DK351" s="81"/>
      <c r="DL351" s="81"/>
      <c r="DM351" s="81"/>
      <c r="DN351" s="81"/>
      <c r="DO351" s="81"/>
      <c r="DP351" s="81"/>
      <c r="DQ351" s="81"/>
      <c r="DR351" s="81"/>
      <c r="DS351" s="81"/>
      <c r="DT351" s="81"/>
      <c r="DU351" s="81"/>
      <c r="DV351" s="81"/>
      <c r="DW351" s="81"/>
      <c r="DX351" s="81"/>
      <c r="DY351" s="81"/>
      <c r="DZ351" s="81"/>
      <c r="EA351" s="81"/>
      <c r="EB351" s="81"/>
      <c r="EC351" s="81"/>
      <c r="ED351" s="81"/>
      <c r="EE351" s="81"/>
      <c r="EF351" s="81"/>
      <c r="EG351" s="81"/>
      <c r="EH351" s="81"/>
      <c r="EI351" s="81"/>
      <c r="EJ351" s="81"/>
      <c r="EK351" s="81"/>
      <c r="EL351" s="81"/>
      <c r="EM351" s="81"/>
      <c r="EN351" s="81"/>
      <c r="EO351" s="81"/>
      <c r="EP351" s="81"/>
      <c r="EQ351" s="81"/>
      <c r="ER351" s="81"/>
      <c r="ES351" s="81"/>
      <c r="ET351" s="81"/>
      <c r="EU351" s="81"/>
      <c r="EV351" s="81"/>
      <c r="EW351" s="81"/>
      <c r="EX351" s="81"/>
      <c r="EY351" s="81"/>
      <c r="EZ351" s="81"/>
      <c r="FA351" s="81"/>
      <c r="FB351" s="81"/>
      <c r="FC351" s="81"/>
      <c r="FD351" s="81"/>
      <c r="FE351" s="81"/>
      <c r="FF351" s="81"/>
      <c r="FG351" s="81"/>
      <c r="FH351" s="81"/>
      <c r="FI351" s="81"/>
      <c r="FJ351" s="81"/>
      <c r="FK351" s="81"/>
      <c r="FL351" s="81"/>
      <c r="FM351" s="81"/>
      <c r="FN351" s="81"/>
      <c r="FO351" s="81"/>
      <c r="FP351" s="81"/>
    </row>
    <row r="352" spans="1:172" s="82" customFormat="1" ht="15" hidden="1" customHeight="1" x14ac:dyDescent="0.2">
      <c r="A352" s="50"/>
      <c r="B352" s="50"/>
      <c r="C352" s="50"/>
      <c r="D352" s="53"/>
      <c r="E352" s="50"/>
      <c r="F352" s="50"/>
      <c r="G352" s="50"/>
      <c r="H352" s="50"/>
      <c r="I352" s="50"/>
      <c r="J352" s="50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  <c r="DO352" s="81"/>
      <c r="DP352" s="81"/>
      <c r="DQ352" s="81"/>
      <c r="DR352" s="81"/>
      <c r="DS352" s="81"/>
      <c r="DT352" s="81"/>
      <c r="DU352" s="81"/>
      <c r="DV352" s="81"/>
      <c r="DW352" s="81"/>
      <c r="DX352" s="81"/>
      <c r="DY352" s="81"/>
      <c r="DZ352" s="81"/>
      <c r="EA352" s="81"/>
      <c r="EB352" s="81"/>
      <c r="EC352" s="81"/>
      <c r="ED352" s="81"/>
      <c r="EE352" s="81"/>
      <c r="EF352" s="81"/>
      <c r="EG352" s="81"/>
      <c r="EH352" s="81"/>
      <c r="EI352" s="81"/>
      <c r="EJ352" s="81"/>
      <c r="EK352" s="81"/>
      <c r="EL352" s="81"/>
      <c r="EM352" s="81"/>
      <c r="EN352" s="81"/>
      <c r="EO352" s="81"/>
      <c r="EP352" s="81"/>
      <c r="EQ352" s="81"/>
      <c r="ER352" s="81"/>
      <c r="ES352" s="81"/>
      <c r="ET352" s="81"/>
      <c r="EU352" s="81"/>
      <c r="EV352" s="81"/>
      <c r="EW352" s="81"/>
      <c r="EX352" s="81"/>
      <c r="EY352" s="81"/>
      <c r="EZ352" s="81"/>
      <c r="FA352" s="81"/>
      <c r="FB352" s="81"/>
      <c r="FC352" s="81"/>
      <c r="FD352" s="81"/>
      <c r="FE352" s="81"/>
      <c r="FF352" s="81"/>
      <c r="FG352" s="81"/>
      <c r="FH352" s="81"/>
      <c r="FI352" s="81"/>
      <c r="FJ352" s="81"/>
      <c r="FK352" s="81"/>
      <c r="FL352" s="81"/>
      <c r="FM352" s="81"/>
      <c r="FN352" s="81"/>
      <c r="FO352" s="81"/>
      <c r="FP352" s="81"/>
    </row>
    <row r="353" spans="1:172" s="82" customFormat="1" ht="15" hidden="1" customHeight="1" x14ac:dyDescent="0.2">
      <c r="A353" s="50"/>
      <c r="B353" s="50"/>
      <c r="C353" s="50"/>
      <c r="D353" s="53"/>
      <c r="E353" s="50"/>
      <c r="F353" s="50"/>
      <c r="G353" s="50"/>
      <c r="H353" s="50"/>
      <c r="I353" s="50"/>
      <c r="J353" s="50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  <c r="DK353" s="81"/>
      <c r="DL353" s="81"/>
      <c r="DM353" s="81"/>
      <c r="DN353" s="81"/>
      <c r="DO353" s="81"/>
      <c r="DP353" s="81"/>
      <c r="DQ353" s="81"/>
      <c r="DR353" s="81"/>
      <c r="DS353" s="81"/>
      <c r="DT353" s="81"/>
      <c r="DU353" s="81"/>
      <c r="DV353" s="81"/>
      <c r="DW353" s="81"/>
      <c r="DX353" s="81"/>
      <c r="DY353" s="81"/>
      <c r="DZ353" s="81"/>
      <c r="EA353" s="81"/>
      <c r="EB353" s="81"/>
      <c r="EC353" s="81"/>
      <c r="ED353" s="81"/>
      <c r="EE353" s="81"/>
      <c r="EF353" s="81"/>
      <c r="EG353" s="81"/>
      <c r="EH353" s="81"/>
      <c r="EI353" s="81"/>
      <c r="EJ353" s="81"/>
      <c r="EK353" s="81"/>
      <c r="EL353" s="81"/>
      <c r="EM353" s="81"/>
      <c r="EN353" s="81"/>
      <c r="EO353" s="81"/>
      <c r="EP353" s="81"/>
      <c r="EQ353" s="81"/>
      <c r="ER353" s="81"/>
      <c r="ES353" s="81"/>
      <c r="ET353" s="81"/>
      <c r="EU353" s="81"/>
      <c r="EV353" s="81"/>
      <c r="EW353" s="81"/>
      <c r="EX353" s="81"/>
      <c r="EY353" s="81"/>
      <c r="EZ353" s="81"/>
      <c r="FA353" s="81"/>
      <c r="FB353" s="81"/>
      <c r="FC353" s="81"/>
      <c r="FD353" s="81"/>
      <c r="FE353" s="81"/>
      <c r="FF353" s="81"/>
      <c r="FG353" s="81"/>
      <c r="FH353" s="81"/>
      <c r="FI353" s="81"/>
      <c r="FJ353" s="81"/>
      <c r="FK353" s="81"/>
      <c r="FL353" s="81"/>
      <c r="FM353" s="81"/>
      <c r="FN353" s="81"/>
      <c r="FO353" s="81"/>
      <c r="FP353" s="81"/>
    </row>
    <row r="354" spans="1:172" s="82" customFormat="1" ht="15" hidden="1" customHeight="1" x14ac:dyDescent="0.2">
      <c r="A354" s="50"/>
      <c r="B354" s="50"/>
      <c r="C354" s="50"/>
      <c r="D354" s="53"/>
      <c r="E354" s="50"/>
      <c r="F354" s="50"/>
      <c r="G354" s="50"/>
      <c r="H354" s="50"/>
      <c r="I354" s="50"/>
      <c r="J354" s="50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  <c r="EK354" s="81"/>
      <c r="EL354" s="81"/>
      <c r="EM354" s="81"/>
      <c r="EN354" s="81"/>
      <c r="EO354" s="81"/>
      <c r="EP354" s="81"/>
      <c r="EQ354" s="81"/>
      <c r="ER354" s="81"/>
      <c r="ES354" s="81"/>
      <c r="ET354" s="81"/>
      <c r="EU354" s="81"/>
      <c r="EV354" s="81"/>
      <c r="EW354" s="81"/>
      <c r="EX354" s="81"/>
      <c r="EY354" s="81"/>
      <c r="EZ354" s="81"/>
      <c r="FA354" s="81"/>
      <c r="FB354" s="81"/>
      <c r="FC354" s="81"/>
      <c r="FD354" s="81"/>
      <c r="FE354" s="81"/>
      <c r="FF354" s="81"/>
      <c r="FG354" s="81"/>
      <c r="FH354" s="81"/>
      <c r="FI354" s="81"/>
      <c r="FJ354" s="81"/>
      <c r="FK354" s="81"/>
      <c r="FL354" s="81"/>
      <c r="FM354" s="81"/>
      <c r="FN354" s="81"/>
      <c r="FO354" s="81"/>
      <c r="FP354" s="81"/>
    </row>
    <row r="355" spans="1:172" s="82" customFormat="1" ht="15" hidden="1" customHeight="1" x14ac:dyDescent="0.2">
      <c r="A355" s="50"/>
      <c r="B355" s="50"/>
      <c r="C355" s="50"/>
      <c r="D355" s="53"/>
      <c r="E355" s="50"/>
      <c r="F355" s="50"/>
      <c r="G355" s="50"/>
      <c r="H355" s="50"/>
      <c r="I355" s="50"/>
      <c r="J355" s="50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  <c r="EK355" s="81"/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1"/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1"/>
      <c r="FH355" s="81"/>
      <c r="FI355" s="81"/>
      <c r="FJ355" s="81"/>
      <c r="FK355" s="81"/>
      <c r="FL355" s="81"/>
      <c r="FM355" s="81"/>
      <c r="FN355" s="81"/>
      <c r="FO355" s="81"/>
      <c r="FP355" s="81"/>
    </row>
    <row r="356" spans="1:172" s="82" customFormat="1" ht="15" hidden="1" customHeight="1" x14ac:dyDescent="0.2">
      <c r="A356" s="50"/>
      <c r="B356" s="50"/>
      <c r="C356" s="50"/>
      <c r="D356" s="53"/>
      <c r="E356" s="50"/>
      <c r="F356" s="50"/>
      <c r="G356" s="50"/>
      <c r="H356" s="50"/>
      <c r="I356" s="50"/>
      <c r="J356" s="50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  <c r="DK356" s="81"/>
      <c r="DL356" s="81"/>
      <c r="DM356" s="81"/>
      <c r="DN356" s="81"/>
      <c r="DO356" s="81"/>
      <c r="DP356" s="81"/>
      <c r="DQ356" s="81"/>
      <c r="DR356" s="81"/>
      <c r="DS356" s="81"/>
      <c r="DT356" s="81"/>
      <c r="DU356" s="81"/>
      <c r="DV356" s="81"/>
      <c r="DW356" s="81"/>
      <c r="DX356" s="81"/>
      <c r="DY356" s="81"/>
      <c r="DZ356" s="81"/>
      <c r="EA356" s="81"/>
      <c r="EB356" s="81"/>
      <c r="EC356" s="81"/>
      <c r="ED356" s="81"/>
      <c r="EE356" s="81"/>
      <c r="EF356" s="81"/>
      <c r="EG356" s="81"/>
      <c r="EH356" s="81"/>
      <c r="EI356" s="81"/>
      <c r="EJ356" s="81"/>
      <c r="EK356" s="81"/>
      <c r="EL356" s="81"/>
      <c r="EM356" s="81"/>
      <c r="EN356" s="81"/>
      <c r="EO356" s="81"/>
      <c r="EP356" s="81"/>
      <c r="EQ356" s="81"/>
      <c r="ER356" s="81"/>
      <c r="ES356" s="81"/>
      <c r="ET356" s="81"/>
      <c r="EU356" s="81"/>
      <c r="EV356" s="81"/>
      <c r="EW356" s="81"/>
      <c r="EX356" s="81"/>
      <c r="EY356" s="81"/>
      <c r="EZ356" s="81"/>
      <c r="FA356" s="81"/>
      <c r="FB356" s="81"/>
      <c r="FC356" s="81"/>
      <c r="FD356" s="81"/>
      <c r="FE356" s="81"/>
      <c r="FF356" s="81"/>
      <c r="FG356" s="81"/>
      <c r="FH356" s="81"/>
      <c r="FI356" s="81"/>
      <c r="FJ356" s="81"/>
      <c r="FK356" s="81"/>
      <c r="FL356" s="81"/>
      <c r="FM356" s="81"/>
      <c r="FN356" s="81"/>
      <c r="FO356" s="81"/>
      <c r="FP356" s="81"/>
    </row>
    <row r="357" spans="1:172" s="82" customFormat="1" ht="15" hidden="1" customHeight="1" x14ac:dyDescent="0.2">
      <c r="A357" s="50"/>
      <c r="B357" s="50"/>
      <c r="C357" s="50"/>
      <c r="D357" s="53"/>
      <c r="E357" s="50"/>
      <c r="F357" s="50"/>
      <c r="G357" s="50"/>
      <c r="H357" s="50"/>
      <c r="I357" s="50"/>
      <c r="J357" s="50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  <c r="DO357" s="81"/>
      <c r="DP357" s="81"/>
      <c r="DQ357" s="81"/>
      <c r="DR357" s="81"/>
      <c r="DS357" s="81"/>
      <c r="DT357" s="81"/>
      <c r="DU357" s="81"/>
      <c r="DV357" s="81"/>
      <c r="DW357" s="81"/>
      <c r="DX357" s="81"/>
      <c r="DY357" s="81"/>
      <c r="DZ357" s="81"/>
      <c r="EA357" s="81"/>
      <c r="EB357" s="81"/>
      <c r="EC357" s="81"/>
      <c r="ED357" s="81"/>
      <c r="EE357" s="81"/>
      <c r="EF357" s="81"/>
      <c r="EG357" s="81"/>
      <c r="EH357" s="81"/>
      <c r="EI357" s="81"/>
      <c r="EJ357" s="81"/>
      <c r="EK357" s="81"/>
      <c r="EL357" s="81"/>
      <c r="EM357" s="81"/>
      <c r="EN357" s="81"/>
      <c r="EO357" s="81"/>
      <c r="EP357" s="81"/>
      <c r="EQ357" s="81"/>
      <c r="ER357" s="81"/>
      <c r="ES357" s="81"/>
      <c r="ET357" s="81"/>
      <c r="EU357" s="81"/>
      <c r="EV357" s="81"/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1"/>
      <c r="FH357" s="81"/>
      <c r="FI357" s="81"/>
      <c r="FJ357" s="81"/>
      <c r="FK357" s="81"/>
      <c r="FL357" s="81"/>
      <c r="FM357" s="81"/>
      <c r="FN357" s="81"/>
      <c r="FO357" s="81"/>
      <c r="FP357" s="81"/>
    </row>
    <row r="358" spans="1:172" s="82" customFormat="1" ht="15" hidden="1" customHeight="1" x14ac:dyDescent="0.2">
      <c r="A358" s="50"/>
      <c r="B358" s="50"/>
      <c r="C358" s="50"/>
      <c r="D358" s="53"/>
      <c r="E358" s="50"/>
      <c r="F358" s="50"/>
      <c r="G358" s="50"/>
      <c r="H358" s="50"/>
      <c r="I358" s="50"/>
      <c r="J358" s="50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  <c r="DO358" s="81"/>
      <c r="DP358" s="81"/>
      <c r="DQ358" s="81"/>
      <c r="DR358" s="81"/>
      <c r="DS358" s="81"/>
      <c r="DT358" s="81"/>
      <c r="DU358" s="81"/>
      <c r="DV358" s="81"/>
      <c r="DW358" s="81"/>
      <c r="DX358" s="81"/>
      <c r="DY358" s="81"/>
      <c r="DZ358" s="81"/>
      <c r="EA358" s="81"/>
      <c r="EB358" s="81"/>
      <c r="EC358" s="81"/>
      <c r="ED358" s="81"/>
      <c r="EE358" s="81"/>
      <c r="EF358" s="81"/>
      <c r="EG358" s="81"/>
      <c r="EH358" s="81"/>
      <c r="EI358" s="81"/>
      <c r="EJ358" s="81"/>
      <c r="EK358" s="81"/>
      <c r="EL358" s="81"/>
      <c r="EM358" s="81"/>
      <c r="EN358" s="81"/>
      <c r="EO358" s="81"/>
      <c r="EP358" s="81"/>
      <c r="EQ358" s="81"/>
      <c r="ER358" s="81"/>
      <c r="ES358" s="81"/>
      <c r="ET358" s="81"/>
      <c r="EU358" s="81"/>
      <c r="EV358" s="81"/>
      <c r="EW358" s="81"/>
      <c r="EX358" s="81"/>
      <c r="EY358" s="81"/>
      <c r="EZ358" s="81"/>
      <c r="FA358" s="81"/>
      <c r="FB358" s="81"/>
      <c r="FC358" s="81"/>
      <c r="FD358" s="81"/>
      <c r="FE358" s="81"/>
      <c r="FF358" s="81"/>
      <c r="FG358" s="81"/>
      <c r="FH358" s="81"/>
      <c r="FI358" s="81"/>
      <c r="FJ358" s="81"/>
      <c r="FK358" s="81"/>
      <c r="FL358" s="81"/>
      <c r="FM358" s="81"/>
      <c r="FN358" s="81"/>
      <c r="FO358" s="81"/>
      <c r="FP358" s="81"/>
    </row>
    <row r="359" spans="1:172" s="82" customFormat="1" ht="15" hidden="1" customHeight="1" x14ac:dyDescent="0.2">
      <c r="A359" s="50"/>
      <c r="B359" s="50"/>
      <c r="C359" s="50"/>
      <c r="D359" s="53"/>
      <c r="E359" s="50"/>
      <c r="F359" s="50"/>
      <c r="G359" s="50"/>
      <c r="H359" s="50"/>
      <c r="I359" s="50"/>
      <c r="J359" s="50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  <c r="DK359" s="81"/>
      <c r="DL359" s="81"/>
      <c r="DM359" s="81"/>
      <c r="DN359" s="81"/>
      <c r="DO359" s="81"/>
      <c r="DP359" s="81"/>
      <c r="DQ359" s="81"/>
      <c r="DR359" s="81"/>
      <c r="DS359" s="81"/>
      <c r="DT359" s="81"/>
      <c r="DU359" s="81"/>
      <c r="DV359" s="81"/>
      <c r="DW359" s="81"/>
      <c r="DX359" s="81"/>
      <c r="DY359" s="81"/>
      <c r="DZ359" s="81"/>
      <c r="EA359" s="81"/>
      <c r="EB359" s="81"/>
      <c r="EC359" s="81"/>
      <c r="ED359" s="81"/>
      <c r="EE359" s="81"/>
      <c r="EF359" s="81"/>
      <c r="EG359" s="81"/>
      <c r="EH359" s="81"/>
      <c r="EI359" s="81"/>
      <c r="EJ359" s="81"/>
      <c r="EK359" s="81"/>
      <c r="EL359" s="81"/>
      <c r="EM359" s="81"/>
      <c r="EN359" s="81"/>
      <c r="EO359" s="81"/>
      <c r="EP359" s="81"/>
      <c r="EQ359" s="81"/>
      <c r="ER359" s="81"/>
      <c r="ES359" s="81"/>
      <c r="ET359" s="81"/>
      <c r="EU359" s="81"/>
      <c r="EV359" s="81"/>
      <c r="EW359" s="81"/>
      <c r="EX359" s="81"/>
      <c r="EY359" s="81"/>
      <c r="EZ359" s="81"/>
      <c r="FA359" s="81"/>
      <c r="FB359" s="81"/>
      <c r="FC359" s="81"/>
      <c r="FD359" s="81"/>
      <c r="FE359" s="81"/>
      <c r="FF359" s="81"/>
      <c r="FG359" s="81"/>
      <c r="FH359" s="81"/>
      <c r="FI359" s="81"/>
      <c r="FJ359" s="81"/>
      <c r="FK359" s="81"/>
      <c r="FL359" s="81"/>
      <c r="FM359" s="81"/>
      <c r="FN359" s="81"/>
      <c r="FO359" s="81"/>
      <c r="FP359" s="81"/>
    </row>
    <row r="360" spans="1:172" s="82" customFormat="1" ht="15" hidden="1" customHeight="1" x14ac:dyDescent="0.2">
      <c r="A360" s="50"/>
      <c r="B360" s="50"/>
      <c r="C360" s="50"/>
      <c r="D360" s="53"/>
      <c r="E360" s="50"/>
      <c r="F360" s="50"/>
      <c r="G360" s="50"/>
      <c r="H360" s="50"/>
      <c r="I360" s="50"/>
      <c r="J360" s="50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  <c r="EK360" s="81"/>
      <c r="EL360" s="81"/>
      <c r="EM360" s="81"/>
      <c r="EN360" s="81"/>
      <c r="EO360" s="81"/>
      <c r="EP360" s="81"/>
      <c r="EQ360" s="81"/>
      <c r="ER360" s="81"/>
      <c r="ES360" s="81"/>
      <c r="ET360" s="81"/>
      <c r="EU360" s="81"/>
      <c r="EV360" s="81"/>
      <c r="EW360" s="81"/>
      <c r="EX360" s="81"/>
      <c r="EY360" s="81"/>
      <c r="EZ360" s="81"/>
      <c r="FA360" s="81"/>
      <c r="FB360" s="81"/>
      <c r="FC360" s="81"/>
      <c r="FD360" s="81"/>
      <c r="FE360" s="81"/>
      <c r="FF360" s="81"/>
      <c r="FG360" s="81"/>
      <c r="FH360" s="81"/>
      <c r="FI360" s="81"/>
      <c r="FJ360" s="81"/>
      <c r="FK360" s="81"/>
      <c r="FL360" s="81"/>
      <c r="FM360" s="81"/>
      <c r="FN360" s="81"/>
      <c r="FO360" s="81"/>
      <c r="FP360" s="81"/>
    </row>
    <row r="361" spans="1:172" s="82" customFormat="1" ht="15" hidden="1" customHeight="1" x14ac:dyDescent="0.2">
      <c r="A361" s="50"/>
      <c r="B361" s="50"/>
      <c r="C361" s="50"/>
      <c r="D361" s="53"/>
      <c r="E361" s="50"/>
      <c r="F361" s="50"/>
      <c r="G361" s="50"/>
      <c r="H361" s="50"/>
      <c r="I361" s="50"/>
      <c r="J361" s="50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  <c r="DK361" s="81"/>
      <c r="DL361" s="81"/>
      <c r="DM361" s="81"/>
      <c r="DN361" s="81"/>
      <c r="DO361" s="81"/>
      <c r="DP361" s="81"/>
      <c r="DQ361" s="81"/>
      <c r="DR361" s="81"/>
      <c r="DS361" s="81"/>
      <c r="DT361" s="81"/>
      <c r="DU361" s="81"/>
      <c r="DV361" s="81"/>
      <c r="DW361" s="81"/>
      <c r="DX361" s="81"/>
      <c r="DY361" s="81"/>
      <c r="DZ361" s="81"/>
      <c r="EA361" s="81"/>
      <c r="EB361" s="81"/>
      <c r="EC361" s="81"/>
      <c r="ED361" s="81"/>
      <c r="EE361" s="81"/>
      <c r="EF361" s="81"/>
      <c r="EG361" s="81"/>
      <c r="EH361" s="81"/>
      <c r="EI361" s="81"/>
      <c r="EJ361" s="81"/>
      <c r="EK361" s="81"/>
      <c r="EL361" s="81"/>
      <c r="EM361" s="81"/>
      <c r="EN361" s="81"/>
      <c r="EO361" s="81"/>
      <c r="EP361" s="81"/>
      <c r="EQ361" s="81"/>
      <c r="ER361" s="81"/>
      <c r="ES361" s="81"/>
      <c r="ET361" s="81"/>
      <c r="EU361" s="81"/>
      <c r="EV361" s="81"/>
      <c r="EW361" s="81"/>
      <c r="EX361" s="81"/>
      <c r="EY361" s="81"/>
      <c r="EZ361" s="81"/>
      <c r="FA361" s="81"/>
      <c r="FB361" s="81"/>
      <c r="FC361" s="81"/>
      <c r="FD361" s="81"/>
      <c r="FE361" s="81"/>
      <c r="FF361" s="81"/>
      <c r="FG361" s="81"/>
      <c r="FH361" s="81"/>
      <c r="FI361" s="81"/>
      <c r="FJ361" s="81"/>
      <c r="FK361" s="81"/>
      <c r="FL361" s="81"/>
      <c r="FM361" s="81"/>
      <c r="FN361" s="81"/>
      <c r="FO361" s="81"/>
      <c r="FP361" s="81"/>
    </row>
    <row r="362" spans="1:172" s="82" customFormat="1" ht="15" hidden="1" customHeight="1" x14ac:dyDescent="0.2">
      <c r="A362" s="50"/>
      <c r="B362" s="50"/>
      <c r="C362" s="50"/>
      <c r="D362" s="53"/>
      <c r="E362" s="50"/>
      <c r="F362" s="50"/>
      <c r="G362" s="50"/>
      <c r="H362" s="50"/>
      <c r="I362" s="50"/>
      <c r="J362" s="50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  <c r="DK362" s="81"/>
      <c r="DL362" s="81"/>
      <c r="DM362" s="81"/>
      <c r="DN362" s="81"/>
      <c r="DO362" s="81"/>
      <c r="DP362" s="81"/>
      <c r="DQ362" s="81"/>
      <c r="DR362" s="81"/>
      <c r="DS362" s="81"/>
      <c r="DT362" s="81"/>
      <c r="DU362" s="81"/>
      <c r="DV362" s="81"/>
      <c r="DW362" s="81"/>
      <c r="DX362" s="81"/>
      <c r="DY362" s="81"/>
      <c r="DZ362" s="81"/>
      <c r="EA362" s="81"/>
      <c r="EB362" s="81"/>
      <c r="EC362" s="81"/>
      <c r="ED362" s="81"/>
      <c r="EE362" s="81"/>
      <c r="EF362" s="81"/>
      <c r="EG362" s="81"/>
      <c r="EH362" s="81"/>
      <c r="EI362" s="81"/>
      <c r="EJ362" s="81"/>
      <c r="EK362" s="81"/>
      <c r="EL362" s="81"/>
      <c r="EM362" s="81"/>
      <c r="EN362" s="81"/>
      <c r="EO362" s="81"/>
      <c r="EP362" s="81"/>
      <c r="EQ362" s="81"/>
      <c r="ER362" s="81"/>
      <c r="ES362" s="81"/>
      <c r="ET362" s="81"/>
      <c r="EU362" s="81"/>
      <c r="EV362" s="81"/>
      <c r="EW362" s="81"/>
      <c r="EX362" s="81"/>
      <c r="EY362" s="81"/>
      <c r="EZ362" s="81"/>
      <c r="FA362" s="81"/>
      <c r="FB362" s="81"/>
      <c r="FC362" s="81"/>
      <c r="FD362" s="81"/>
      <c r="FE362" s="81"/>
      <c r="FF362" s="81"/>
      <c r="FG362" s="81"/>
      <c r="FH362" s="81"/>
      <c r="FI362" s="81"/>
      <c r="FJ362" s="81"/>
      <c r="FK362" s="81"/>
      <c r="FL362" s="81"/>
      <c r="FM362" s="81"/>
      <c r="FN362" s="81"/>
      <c r="FO362" s="81"/>
      <c r="FP362" s="81"/>
    </row>
    <row r="363" spans="1:172" s="82" customFormat="1" ht="15" hidden="1" customHeight="1" x14ac:dyDescent="0.2">
      <c r="A363" s="50"/>
      <c r="B363" s="50"/>
      <c r="C363" s="50"/>
      <c r="D363" s="53"/>
      <c r="E363" s="50"/>
      <c r="F363" s="50"/>
      <c r="G363" s="50"/>
      <c r="H363" s="50"/>
      <c r="I363" s="50"/>
      <c r="J363" s="50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  <c r="EK363" s="81"/>
      <c r="EL363" s="81"/>
      <c r="EM363" s="81"/>
      <c r="EN363" s="81"/>
      <c r="EO363" s="81"/>
      <c r="EP363" s="81"/>
      <c r="EQ363" s="81"/>
      <c r="ER363" s="81"/>
      <c r="ES363" s="81"/>
      <c r="ET363" s="81"/>
      <c r="EU363" s="81"/>
      <c r="EV363" s="81"/>
      <c r="EW363" s="81"/>
      <c r="EX363" s="81"/>
      <c r="EY363" s="81"/>
      <c r="EZ363" s="81"/>
      <c r="FA363" s="81"/>
      <c r="FB363" s="81"/>
      <c r="FC363" s="81"/>
      <c r="FD363" s="81"/>
      <c r="FE363" s="81"/>
      <c r="FF363" s="81"/>
      <c r="FG363" s="81"/>
      <c r="FH363" s="81"/>
      <c r="FI363" s="81"/>
      <c r="FJ363" s="81"/>
      <c r="FK363" s="81"/>
      <c r="FL363" s="81"/>
      <c r="FM363" s="81"/>
      <c r="FN363" s="81"/>
      <c r="FO363" s="81"/>
      <c r="FP363" s="81"/>
    </row>
    <row r="364" spans="1:172" s="82" customFormat="1" ht="15" hidden="1" customHeight="1" x14ac:dyDescent="0.2">
      <c r="A364" s="50"/>
      <c r="B364" s="50"/>
      <c r="C364" s="50"/>
      <c r="D364" s="53"/>
      <c r="E364" s="50"/>
      <c r="F364" s="50"/>
      <c r="G364" s="50"/>
      <c r="H364" s="50"/>
      <c r="I364" s="50"/>
      <c r="J364" s="50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  <c r="DO364" s="81"/>
      <c r="DP364" s="81"/>
      <c r="DQ364" s="81"/>
      <c r="DR364" s="81"/>
      <c r="DS364" s="81"/>
      <c r="DT364" s="81"/>
      <c r="DU364" s="81"/>
      <c r="DV364" s="81"/>
      <c r="DW364" s="81"/>
      <c r="DX364" s="81"/>
      <c r="DY364" s="81"/>
      <c r="DZ364" s="81"/>
      <c r="EA364" s="81"/>
      <c r="EB364" s="81"/>
      <c r="EC364" s="81"/>
      <c r="ED364" s="81"/>
      <c r="EE364" s="81"/>
      <c r="EF364" s="81"/>
      <c r="EG364" s="81"/>
      <c r="EH364" s="81"/>
      <c r="EI364" s="81"/>
      <c r="EJ364" s="81"/>
      <c r="EK364" s="81"/>
      <c r="EL364" s="81"/>
      <c r="EM364" s="81"/>
      <c r="EN364" s="81"/>
      <c r="EO364" s="81"/>
      <c r="EP364" s="81"/>
      <c r="EQ364" s="81"/>
      <c r="ER364" s="81"/>
      <c r="ES364" s="81"/>
      <c r="ET364" s="81"/>
      <c r="EU364" s="81"/>
      <c r="EV364" s="81"/>
      <c r="EW364" s="81"/>
      <c r="EX364" s="81"/>
      <c r="EY364" s="81"/>
      <c r="EZ364" s="81"/>
      <c r="FA364" s="81"/>
      <c r="FB364" s="81"/>
      <c r="FC364" s="81"/>
      <c r="FD364" s="81"/>
      <c r="FE364" s="81"/>
      <c r="FF364" s="81"/>
      <c r="FG364" s="81"/>
      <c r="FH364" s="81"/>
      <c r="FI364" s="81"/>
      <c r="FJ364" s="81"/>
      <c r="FK364" s="81"/>
      <c r="FL364" s="81"/>
      <c r="FM364" s="81"/>
      <c r="FN364" s="81"/>
      <c r="FO364" s="81"/>
      <c r="FP364" s="81"/>
    </row>
    <row r="365" spans="1:172" s="82" customFormat="1" ht="15" hidden="1" customHeight="1" x14ac:dyDescent="0.2">
      <c r="A365" s="50"/>
      <c r="B365" s="50"/>
      <c r="C365" s="50"/>
      <c r="D365" s="53"/>
      <c r="E365" s="50"/>
      <c r="F365" s="50"/>
      <c r="G365" s="50"/>
      <c r="H365" s="50"/>
      <c r="I365" s="50"/>
      <c r="J365" s="50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  <c r="DO365" s="81"/>
      <c r="DP365" s="81"/>
      <c r="DQ365" s="81"/>
      <c r="DR365" s="81"/>
      <c r="DS365" s="81"/>
      <c r="DT365" s="81"/>
      <c r="DU365" s="81"/>
      <c r="DV365" s="81"/>
      <c r="DW365" s="81"/>
      <c r="DX365" s="81"/>
      <c r="DY365" s="81"/>
      <c r="DZ365" s="81"/>
      <c r="EA365" s="81"/>
      <c r="EB365" s="81"/>
      <c r="EC365" s="81"/>
      <c r="ED365" s="81"/>
      <c r="EE365" s="81"/>
      <c r="EF365" s="81"/>
      <c r="EG365" s="81"/>
      <c r="EH365" s="81"/>
      <c r="EI365" s="81"/>
      <c r="EJ365" s="81"/>
      <c r="EK365" s="81"/>
      <c r="EL365" s="81"/>
      <c r="EM365" s="81"/>
      <c r="EN365" s="81"/>
      <c r="EO365" s="81"/>
      <c r="EP365" s="81"/>
      <c r="EQ365" s="81"/>
      <c r="ER365" s="81"/>
      <c r="ES365" s="81"/>
      <c r="ET365" s="81"/>
      <c r="EU365" s="81"/>
      <c r="EV365" s="81"/>
      <c r="EW365" s="81"/>
      <c r="EX365" s="81"/>
      <c r="EY365" s="81"/>
      <c r="EZ365" s="81"/>
      <c r="FA365" s="81"/>
      <c r="FB365" s="81"/>
      <c r="FC365" s="81"/>
      <c r="FD365" s="81"/>
      <c r="FE365" s="81"/>
      <c r="FF365" s="81"/>
      <c r="FG365" s="81"/>
      <c r="FH365" s="81"/>
      <c r="FI365" s="81"/>
      <c r="FJ365" s="81"/>
      <c r="FK365" s="81"/>
      <c r="FL365" s="81"/>
      <c r="FM365" s="81"/>
      <c r="FN365" s="81"/>
      <c r="FO365" s="81"/>
      <c r="FP365" s="81"/>
    </row>
    <row r="366" spans="1:172" s="82" customFormat="1" ht="15" hidden="1" customHeight="1" x14ac:dyDescent="0.2">
      <c r="A366" s="50"/>
      <c r="B366" s="50"/>
      <c r="C366" s="50"/>
      <c r="D366" s="53"/>
      <c r="E366" s="50"/>
      <c r="F366" s="50"/>
      <c r="G366" s="50"/>
      <c r="H366" s="50"/>
      <c r="I366" s="50"/>
      <c r="J366" s="50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  <c r="DO366" s="81"/>
      <c r="DP366" s="81"/>
      <c r="DQ366" s="81"/>
      <c r="DR366" s="81"/>
      <c r="DS366" s="81"/>
      <c r="DT366" s="81"/>
      <c r="DU366" s="81"/>
      <c r="DV366" s="81"/>
      <c r="DW366" s="81"/>
      <c r="DX366" s="81"/>
      <c r="DY366" s="81"/>
      <c r="DZ366" s="81"/>
      <c r="EA366" s="81"/>
      <c r="EB366" s="81"/>
      <c r="EC366" s="81"/>
      <c r="ED366" s="81"/>
      <c r="EE366" s="81"/>
      <c r="EF366" s="81"/>
      <c r="EG366" s="81"/>
      <c r="EH366" s="81"/>
      <c r="EI366" s="81"/>
      <c r="EJ366" s="81"/>
      <c r="EK366" s="81"/>
      <c r="EL366" s="81"/>
      <c r="EM366" s="81"/>
      <c r="EN366" s="81"/>
      <c r="EO366" s="81"/>
      <c r="EP366" s="81"/>
      <c r="EQ366" s="81"/>
      <c r="ER366" s="81"/>
      <c r="ES366" s="81"/>
      <c r="ET366" s="81"/>
      <c r="EU366" s="81"/>
      <c r="EV366" s="81"/>
      <c r="EW366" s="81"/>
      <c r="EX366" s="81"/>
      <c r="EY366" s="81"/>
      <c r="EZ366" s="81"/>
      <c r="FA366" s="81"/>
      <c r="FB366" s="81"/>
      <c r="FC366" s="81"/>
      <c r="FD366" s="81"/>
      <c r="FE366" s="81"/>
      <c r="FF366" s="81"/>
      <c r="FG366" s="81"/>
      <c r="FH366" s="81"/>
      <c r="FI366" s="81"/>
      <c r="FJ366" s="81"/>
      <c r="FK366" s="81"/>
      <c r="FL366" s="81"/>
      <c r="FM366" s="81"/>
      <c r="FN366" s="81"/>
      <c r="FO366" s="81"/>
      <c r="FP366" s="81"/>
    </row>
    <row r="367" spans="1:172" s="82" customFormat="1" ht="15" hidden="1" customHeight="1" x14ac:dyDescent="0.2">
      <c r="A367" s="50"/>
      <c r="B367" s="50"/>
      <c r="C367" s="50"/>
      <c r="D367" s="53"/>
      <c r="E367" s="50"/>
      <c r="F367" s="50"/>
      <c r="G367" s="50"/>
      <c r="H367" s="50"/>
      <c r="I367" s="50"/>
      <c r="J367" s="50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  <c r="DO367" s="81"/>
      <c r="DP367" s="81"/>
      <c r="DQ367" s="81"/>
      <c r="DR367" s="81"/>
      <c r="DS367" s="81"/>
      <c r="DT367" s="81"/>
      <c r="DU367" s="81"/>
      <c r="DV367" s="81"/>
      <c r="DW367" s="81"/>
      <c r="DX367" s="81"/>
      <c r="DY367" s="81"/>
      <c r="DZ367" s="81"/>
      <c r="EA367" s="81"/>
      <c r="EB367" s="81"/>
      <c r="EC367" s="81"/>
      <c r="ED367" s="81"/>
      <c r="EE367" s="81"/>
      <c r="EF367" s="81"/>
      <c r="EG367" s="81"/>
      <c r="EH367" s="81"/>
      <c r="EI367" s="81"/>
      <c r="EJ367" s="81"/>
      <c r="EK367" s="81"/>
      <c r="EL367" s="81"/>
      <c r="EM367" s="81"/>
      <c r="EN367" s="81"/>
      <c r="EO367" s="81"/>
      <c r="EP367" s="81"/>
      <c r="EQ367" s="81"/>
      <c r="ER367" s="81"/>
      <c r="ES367" s="81"/>
      <c r="ET367" s="81"/>
      <c r="EU367" s="81"/>
      <c r="EV367" s="81"/>
      <c r="EW367" s="81"/>
      <c r="EX367" s="81"/>
      <c r="EY367" s="81"/>
      <c r="EZ367" s="81"/>
      <c r="FA367" s="81"/>
      <c r="FB367" s="81"/>
      <c r="FC367" s="81"/>
      <c r="FD367" s="81"/>
      <c r="FE367" s="81"/>
      <c r="FF367" s="81"/>
      <c r="FG367" s="81"/>
      <c r="FH367" s="81"/>
      <c r="FI367" s="81"/>
      <c r="FJ367" s="81"/>
      <c r="FK367" s="81"/>
      <c r="FL367" s="81"/>
      <c r="FM367" s="81"/>
      <c r="FN367" s="81"/>
      <c r="FO367" s="81"/>
      <c r="FP367" s="81"/>
    </row>
    <row r="368" spans="1:172" s="82" customFormat="1" ht="15" hidden="1" customHeight="1" x14ac:dyDescent="0.2">
      <c r="A368" s="50"/>
      <c r="B368" s="50"/>
      <c r="C368" s="50"/>
      <c r="D368" s="53"/>
      <c r="E368" s="50"/>
      <c r="F368" s="50"/>
      <c r="G368" s="50"/>
      <c r="H368" s="50"/>
      <c r="I368" s="50"/>
      <c r="J368" s="50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  <c r="FL368" s="81"/>
      <c r="FM368" s="81"/>
      <c r="FN368" s="81"/>
      <c r="FO368" s="81"/>
      <c r="FP368" s="81"/>
    </row>
    <row r="369" spans="1:172" s="82" customFormat="1" ht="15" hidden="1" customHeight="1" x14ac:dyDescent="0.2">
      <c r="A369" s="50"/>
      <c r="B369" s="50"/>
      <c r="C369" s="50"/>
      <c r="D369" s="53"/>
      <c r="E369" s="50"/>
      <c r="F369" s="50"/>
      <c r="G369" s="50"/>
      <c r="H369" s="50"/>
      <c r="I369" s="50"/>
      <c r="J369" s="50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  <c r="FL369" s="81"/>
      <c r="FM369" s="81"/>
      <c r="FN369" s="81"/>
      <c r="FO369" s="81"/>
      <c r="FP369" s="81"/>
    </row>
    <row r="370" spans="1:172" s="82" customFormat="1" ht="15" hidden="1" customHeight="1" x14ac:dyDescent="0.2">
      <c r="A370" s="50"/>
      <c r="B370" s="50"/>
      <c r="C370" s="50"/>
      <c r="D370" s="53"/>
      <c r="E370" s="50"/>
      <c r="F370" s="50"/>
      <c r="G370" s="50"/>
      <c r="H370" s="50"/>
      <c r="I370" s="50"/>
      <c r="J370" s="50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  <c r="DK370" s="81"/>
      <c r="DL370" s="81"/>
      <c r="DM370" s="81"/>
      <c r="DN370" s="81"/>
      <c r="DO370" s="81"/>
      <c r="DP370" s="81"/>
      <c r="DQ370" s="81"/>
      <c r="DR370" s="81"/>
      <c r="DS370" s="81"/>
      <c r="DT370" s="81"/>
      <c r="DU370" s="81"/>
      <c r="DV370" s="81"/>
      <c r="DW370" s="81"/>
      <c r="DX370" s="81"/>
      <c r="DY370" s="81"/>
      <c r="DZ370" s="81"/>
      <c r="EA370" s="81"/>
      <c r="EB370" s="81"/>
      <c r="EC370" s="81"/>
      <c r="ED370" s="81"/>
      <c r="EE370" s="81"/>
      <c r="EF370" s="81"/>
      <c r="EG370" s="81"/>
      <c r="EH370" s="81"/>
      <c r="EI370" s="81"/>
      <c r="EJ370" s="81"/>
      <c r="EK370" s="81"/>
      <c r="EL370" s="81"/>
      <c r="EM370" s="81"/>
      <c r="EN370" s="81"/>
      <c r="EO370" s="81"/>
      <c r="EP370" s="81"/>
      <c r="EQ370" s="81"/>
      <c r="ER370" s="81"/>
      <c r="ES370" s="81"/>
      <c r="ET370" s="81"/>
      <c r="EU370" s="81"/>
      <c r="EV370" s="81"/>
      <c r="EW370" s="81"/>
      <c r="EX370" s="81"/>
      <c r="EY370" s="81"/>
      <c r="EZ370" s="81"/>
      <c r="FA370" s="81"/>
      <c r="FB370" s="81"/>
      <c r="FC370" s="81"/>
      <c r="FD370" s="81"/>
      <c r="FE370" s="81"/>
      <c r="FF370" s="81"/>
      <c r="FG370" s="81"/>
      <c r="FH370" s="81"/>
      <c r="FI370" s="81"/>
      <c r="FJ370" s="81"/>
      <c r="FK370" s="81"/>
      <c r="FL370" s="81"/>
      <c r="FM370" s="81"/>
      <c r="FN370" s="81"/>
      <c r="FO370" s="81"/>
      <c r="FP370" s="81"/>
    </row>
    <row r="371" spans="1:172" s="82" customFormat="1" ht="15" hidden="1" customHeight="1" x14ac:dyDescent="0.2">
      <c r="A371" s="50"/>
      <c r="B371" s="50"/>
      <c r="C371" s="50"/>
      <c r="D371" s="53"/>
      <c r="E371" s="50"/>
      <c r="F371" s="50"/>
      <c r="G371" s="50"/>
      <c r="H371" s="50"/>
      <c r="I371" s="50"/>
      <c r="J371" s="50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  <c r="DO371" s="81"/>
      <c r="DP371" s="81"/>
      <c r="DQ371" s="81"/>
      <c r="DR371" s="81"/>
      <c r="DS371" s="81"/>
      <c r="DT371" s="81"/>
      <c r="DU371" s="81"/>
      <c r="DV371" s="81"/>
      <c r="DW371" s="81"/>
      <c r="DX371" s="81"/>
      <c r="DY371" s="81"/>
      <c r="DZ371" s="81"/>
      <c r="EA371" s="81"/>
      <c r="EB371" s="81"/>
      <c r="EC371" s="81"/>
      <c r="ED371" s="81"/>
      <c r="EE371" s="81"/>
      <c r="EF371" s="81"/>
      <c r="EG371" s="81"/>
      <c r="EH371" s="81"/>
      <c r="EI371" s="81"/>
      <c r="EJ371" s="81"/>
      <c r="EK371" s="81"/>
      <c r="EL371" s="81"/>
      <c r="EM371" s="81"/>
      <c r="EN371" s="81"/>
      <c r="EO371" s="81"/>
      <c r="EP371" s="81"/>
      <c r="EQ371" s="81"/>
      <c r="ER371" s="81"/>
      <c r="ES371" s="81"/>
      <c r="ET371" s="81"/>
      <c r="EU371" s="81"/>
      <c r="EV371" s="81"/>
      <c r="EW371" s="81"/>
      <c r="EX371" s="81"/>
      <c r="EY371" s="81"/>
      <c r="EZ371" s="81"/>
      <c r="FA371" s="81"/>
      <c r="FB371" s="81"/>
      <c r="FC371" s="81"/>
      <c r="FD371" s="81"/>
      <c r="FE371" s="81"/>
      <c r="FF371" s="81"/>
      <c r="FG371" s="81"/>
      <c r="FH371" s="81"/>
      <c r="FI371" s="81"/>
      <c r="FJ371" s="81"/>
      <c r="FK371" s="81"/>
      <c r="FL371" s="81"/>
      <c r="FM371" s="81"/>
      <c r="FN371" s="81"/>
      <c r="FO371" s="81"/>
      <c r="FP371" s="81"/>
    </row>
    <row r="372" spans="1:172" s="82" customFormat="1" ht="15" hidden="1" customHeight="1" x14ac:dyDescent="0.2">
      <c r="A372" s="50"/>
      <c r="B372" s="50"/>
      <c r="C372" s="50"/>
      <c r="D372" s="53"/>
      <c r="E372" s="50"/>
      <c r="F372" s="50"/>
      <c r="G372" s="50"/>
      <c r="H372" s="50"/>
      <c r="I372" s="50"/>
      <c r="J372" s="50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  <c r="DK372" s="81"/>
      <c r="DL372" s="81"/>
      <c r="DM372" s="81"/>
      <c r="DN372" s="81"/>
      <c r="DO372" s="81"/>
      <c r="DP372" s="81"/>
      <c r="DQ372" s="81"/>
      <c r="DR372" s="81"/>
      <c r="DS372" s="81"/>
      <c r="DT372" s="81"/>
      <c r="DU372" s="81"/>
      <c r="DV372" s="81"/>
      <c r="DW372" s="81"/>
      <c r="DX372" s="81"/>
      <c r="DY372" s="81"/>
      <c r="DZ372" s="81"/>
      <c r="EA372" s="81"/>
      <c r="EB372" s="81"/>
      <c r="EC372" s="81"/>
      <c r="ED372" s="81"/>
      <c r="EE372" s="81"/>
      <c r="EF372" s="81"/>
      <c r="EG372" s="81"/>
      <c r="EH372" s="81"/>
      <c r="EI372" s="81"/>
      <c r="EJ372" s="81"/>
      <c r="EK372" s="81"/>
      <c r="EL372" s="81"/>
      <c r="EM372" s="81"/>
      <c r="EN372" s="81"/>
      <c r="EO372" s="81"/>
      <c r="EP372" s="81"/>
      <c r="EQ372" s="81"/>
      <c r="ER372" s="81"/>
      <c r="ES372" s="81"/>
      <c r="ET372" s="81"/>
      <c r="EU372" s="81"/>
      <c r="EV372" s="81"/>
      <c r="EW372" s="81"/>
      <c r="EX372" s="81"/>
      <c r="EY372" s="81"/>
      <c r="EZ372" s="81"/>
      <c r="FA372" s="81"/>
      <c r="FB372" s="81"/>
      <c r="FC372" s="81"/>
      <c r="FD372" s="81"/>
      <c r="FE372" s="81"/>
      <c r="FF372" s="81"/>
      <c r="FG372" s="81"/>
      <c r="FH372" s="81"/>
      <c r="FI372" s="81"/>
      <c r="FJ372" s="81"/>
      <c r="FK372" s="81"/>
      <c r="FL372" s="81"/>
      <c r="FM372" s="81"/>
      <c r="FN372" s="81"/>
      <c r="FO372" s="81"/>
      <c r="FP372" s="81"/>
    </row>
    <row r="373" spans="1:172" s="82" customFormat="1" ht="15" hidden="1" customHeight="1" x14ac:dyDescent="0.2">
      <c r="A373" s="50"/>
      <c r="B373" s="50"/>
      <c r="C373" s="50"/>
      <c r="D373" s="53"/>
      <c r="E373" s="50"/>
      <c r="F373" s="50"/>
      <c r="G373" s="50"/>
      <c r="H373" s="50"/>
      <c r="I373" s="50"/>
      <c r="J373" s="50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  <c r="EZ373" s="81"/>
      <c r="FA373" s="81"/>
      <c r="FB373" s="81"/>
      <c r="FC373" s="81"/>
      <c r="FD373" s="81"/>
      <c r="FE373" s="81"/>
      <c r="FF373" s="81"/>
      <c r="FG373" s="81"/>
      <c r="FH373" s="81"/>
      <c r="FI373" s="81"/>
      <c r="FJ373" s="81"/>
      <c r="FK373" s="81"/>
      <c r="FL373" s="81"/>
      <c r="FM373" s="81"/>
      <c r="FN373" s="81"/>
      <c r="FO373" s="81"/>
      <c r="FP373" s="81"/>
    </row>
    <row r="374" spans="1:172" s="82" customFormat="1" ht="15" hidden="1" customHeight="1" x14ac:dyDescent="0.2">
      <c r="A374" s="50"/>
      <c r="B374" s="50"/>
      <c r="C374" s="50"/>
      <c r="D374" s="53"/>
      <c r="E374" s="50"/>
      <c r="F374" s="50"/>
      <c r="G374" s="50"/>
      <c r="H374" s="50"/>
      <c r="I374" s="50"/>
      <c r="J374" s="50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  <c r="EK374" s="81"/>
      <c r="EL374" s="81"/>
      <c r="EM374" s="81"/>
      <c r="EN374" s="81"/>
      <c r="EO374" s="81"/>
      <c r="EP374" s="81"/>
      <c r="EQ374" s="81"/>
      <c r="ER374" s="81"/>
      <c r="ES374" s="81"/>
      <c r="ET374" s="81"/>
      <c r="EU374" s="81"/>
      <c r="EV374" s="81"/>
      <c r="EW374" s="81"/>
      <c r="EX374" s="81"/>
      <c r="EY374" s="81"/>
      <c r="EZ374" s="81"/>
      <c r="FA374" s="81"/>
      <c r="FB374" s="81"/>
      <c r="FC374" s="81"/>
      <c r="FD374" s="81"/>
      <c r="FE374" s="81"/>
      <c r="FF374" s="81"/>
      <c r="FG374" s="81"/>
      <c r="FH374" s="81"/>
      <c r="FI374" s="81"/>
      <c r="FJ374" s="81"/>
      <c r="FK374" s="81"/>
      <c r="FL374" s="81"/>
      <c r="FM374" s="81"/>
      <c r="FN374" s="81"/>
      <c r="FO374" s="81"/>
      <c r="FP374" s="81"/>
    </row>
    <row r="375" spans="1:172" s="82" customFormat="1" ht="15" hidden="1" customHeight="1" x14ac:dyDescent="0.2">
      <c r="A375" s="50"/>
      <c r="B375" s="50"/>
      <c r="C375" s="50"/>
      <c r="D375" s="53"/>
      <c r="E375" s="50"/>
      <c r="F375" s="50"/>
      <c r="G375" s="50"/>
      <c r="H375" s="50"/>
      <c r="I375" s="50"/>
      <c r="J375" s="50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  <c r="EK375" s="81"/>
      <c r="EL375" s="81"/>
      <c r="EM375" s="81"/>
      <c r="EN375" s="81"/>
      <c r="EO375" s="81"/>
      <c r="EP375" s="81"/>
      <c r="EQ375" s="81"/>
      <c r="ER375" s="81"/>
      <c r="ES375" s="81"/>
      <c r="ET375" s="81"/>
      <c r="EU375" s="81"/>
      <c r="EV375" s="81"/>
      <c r="EW375" s="81"/>
      <c r="EX375" s="81"/>
      <c r="EY375" s="81"/>
      <c r="EZ375" s="81"/>
      <c r="FA375" s="81"/>
      <c r="FB375" s="81"/>
      <c r="FC375" s="81"/>
      <c r="FD375" s="81"/>
      <c r="FE375" s="81"/>
      <c r="FF375" s="81"/>
      <c r="FG375" s="81"/>
      <c r="FH375" s="81"/>
      <c r="FI375" s="81"/>
      <c r="FJ375" s="81"/>
      <c r="FK375" s="81"/>
      <c r="FL375" s="81"/>
      <c r="FM375" s="81"/>
      <c r="FN375" s="81"/>
      <c r="FO375" s="81"/>
      <c r="FP375" s="81"/>
    </row>
    <row r="376" spans="1:172" s="82" customFormat="1" ht="15" hidden="1" customHeight="1" x14ac:dyDescent="0.2">
      <c r="A376" s="50"/>
      <c r="B376" s="50"/>
      <c r="C376" s="50"/>
      <c r="D376" s="53"/>
      <c r="E376" s="50"/>
      <c r="F376" s="50"/>
      <c r="G376" s="50"/>
      <c r="H376" s="50"/>
      <c r="I376" s="50"/>
      <c r="J376" s="50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  <c r="DK376" s="81"/>
      <c r="DL376" s="81"/>
      <c r="DM376" s="81"/>
      <c r="DN376" s="81"/>
      <c r="DO376" s="81"/>
      <c r="DP376" s="81"/>
      <c r="DQ376" s="81"/>
      <c r="DR376" s="81"/>
      <c r="DS376" s="81"/>
      <c r="DT376" s="81"/>
      <c r="DU376" s="81"/>
      <c r="DV376" s="81"/>
      <c r="DW376" s="81"/>
      <c r="DX376" s="81"/>
      <c r="DY376" s="81"/>
      <c r="DZ376" s="81"/>
      <c r="EA376" s="81"/>
      <c r="EB376" s="81"/>
      <c r="EC376" s="81"/>
      <c r="ED376" s="81"/>
      <c r="EE376" s="81"/>
      <c r="EF376" s="81"/>
      <c r="EG376" s="81"/>
      <c r="EH376" s="81"/>
      <c r="EI376" s="81"/>
      <c r="EJ376" s="81"/>
      <c r="EK376" s="81"/>
      <c r="EL376" s="81"/>
      <c r="EM376" s="81"/>
      <c r="EN376" s="81"/>
      <c r="EO376" s="81"/>
      <c r="EP376" s="81"/>
      <c r="EQ376" s="81"/>
      <c r="ER376" s="81"/>
      <c r="ES376" s="81"/>
      <c r="ET376" s="81"/>
      <c r="EU376" s="81"/>
      <c r="EV376" s="81"/>
      <c r="EW376" s="81"/>
      <c r="EX376" s="81"/>
      <c r="EY376" s="81"/>
      <c r="EZ376" s="81"/>
      <c r="FA376" s="81"/>
      <c r="FB376" s="81"/>
      <c r="FC376" s="81"/>
      <c r="FD376" s="81"/>
      <c r="FE376" s="81"/>
      <c r="FF376" s="81"/>
      <c r="FG376" s="81"/>
      <c r="FH376" s="81"/>
      <c r="FI376" s="81"/>
      <c r="FJ376" s="81"/>
      <c r="FK376" s="81"/>
      <c r="FL376" s="81"/>
      <c r="FM376" s="81"/>
      <c r="FN376" s="81"/>
      <c r="FO376" s="81"/>
      <c r="FP376" s="81"/>
    </row>
    <row r="377" spans="1:172" s="82" customFormat="1" ht="15" hidden="1" customHeight="1" x14ac:dyDescent="0.2">
      <c r="A377" s="50"/>
      <c r="B377" s="50"/>
      <c r="C377" s="50"/>
      <c r="D377" s="53"/>
      <c r="E377" s="50"/>
      <c r="F377" s="50"/>
      <c r="G377" s="50"/>
      <c r="H377" s="50"/>
      <c r="I377" s="50"/>
      <c r="J377" s="50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  <c r="DK377" s="81"/>
      <c r="DL377" s="81"/>
      <c r="DM377" s="81"/>
      <c r="DN377" s="81"/>
      <c r="DO377" s="81"/>
      <c r="DP377" s="81"/>
      <c r="DQ377" s="81"/>
      <c r="DR377" s="81"/>
      <c r="DS377" s="81"/>
      <c r="DT377" s="81"/>
      <c r="DU377" s="81"/>
      <c r="DV377" s="81"/>
      <c r="DW377" s="81"/>
      <c r="DX377" s="81"/>
      <c r="DY377" s="81"/>
      <c r="DZ377" s="81"/>
      <c r="EA377" s="81"/>
      <c r="EB377" s="81"/>
      <c r="EC377" s="81"/>
      <c r="ED377" s="81"/>
      <c r="EE377" s="81"/>
      <c r="EF377" s="81"/>
      <c r="EG377" s="81"/>
      <c r="EH377" s="81"/>
      <c r="EI377" s="81"/>
      <c r="EJ377" s="81"/>
      <c r="EK377" s="81"/>
      <c r="EL377" s="81"/>
      <c r="EM377" s="81"/>
      <c r="EN377" s="81"/>
      <c r="EO377" s="81"/>
      <c r="EP377" s="81"/>
      <c r="EQ377" s="81"/>
      <c r="ER377" s="81"/>
      <c r="ES377" s="81"/>
      <c r="ET377" s="81"/>
      <c r="EU377" s="81"/>
      <c r="EV377" s="81"/>
      <c r="EW377" s="81"/>
      <c r="EX377" s="81"/>
      <c r="EY377" s="81"/>
      <c r="EZ377" s="81"/>
      <c r="FA377" s="81"/>
      <c r="FB377" s="81"/>
      <c r="FC377" s="81"/>
      <c r="FD377" s="81"/>
      <c r="FE377" s="81"/>
      <c r="FF377" s="81"/>
      <c r="FG377" s="81"/>
      <c r="FH377" s="81"/>
      <c r="FI377" s="81"/>
      <c r="FJ377" s="81"/>
      <c r="FK377" s="81"/>
      <c r="FL377" s="81"/>
      <c r="FM377" s="81"/>
      <c r="FN377" s="81"/>
      <c r="FO377" s="81"/>
      <c r="FP377" s="81"/>
    </row>
    <row r="378" spans="1:172" s="82" customFormat="1" ht="15" hidden="1" customHeight="1" x14ac:dyDescent="0.2">
      <c r="A378" s="50"/>
      <c r="B378" s="50"/>
      <c r="C378" s="50"/>
      <c r="D378" s="53"/>
      <c r="E378" s="50"/>
      <c r="F378" s="50"/>
      <c r="G378" s="50"/>
      <c r="H378" s="50"/>
      <c r="I378" s="50"/>
      <c r="J378" s="50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  <c r="DK378" s="81"/>
      <c r="DL378" s="81"/>
      <c r="DM378" s="81"/>
      <c r="DN378" s="81"/>
      <c r="DO378" s="81"/>
      <c r="DP378" s="81"/>
      <c r="DQ378" s="81"/>
      <c r="DR378" s="81"/>
      <c r="DS378" s="81"/>
      <c r="DT378" s="81"/>
      <c r="DU378" s="81"/>
      <c r="DV378" s="81"/>
      <c r="DW378" s="81"/>
      <c r="DX378" s="81"/>
      <c r="DY378" s="81"/>
      <c r="DZ378" s="81"/>
      <c r="EA378" s="81"/>
      <c r="EB378" s="81"/>
      <c r="EC378" s="81"/>
      <c r="ED378" s="81"/>
      <c r="EE378" s="81"/>
      <c r="EF378" s="81"/>
      <c r="EG378" s="81"/>
      <c r="EH378" s="81"/>
      <c r="EI378" s="81"/>
      <c r="EJ378" s="81"/>
      <c r="EK378" s="81"/>
      <c r="EL378" s="81"/>
      <c r="EM378" s="81"/>
      <c r="EN378" s="81"/>
      <c r="EO378" s="81"/>
      <c r="EP378" s="81"/>
      <c r="EQ378" s="81"/>
      <c r="ER378" s="81"/>
      <c r="ES378" s="81"/>
      <c r="ET378" s="81"/>
      <c r="EU378" s="81"/>
      <c r="EV378" s="81"/>
      <c r="EW378" s="81"/>
      <c r="EX378" s="81"/>
      <c r="EY378" s="81"/>
      <c r="EZ378" s="81"/>
      <c r="FA378" s="81"/>
      <c r="FB378" s="81"/>
      <c r="FC378" s="81"/>
      <c r="FD378" s="81"/>
      <c r="FE378" s="81"/>
      <c r="FF378" s="81"/>
      <c r="FG378" s="81"/>
      <c r="FH378" s="81"/>
      <c r="FI378" s="81"/>
      <c r="FJ378" s="81"/>
      <c r="FK378" s="81"/>
      <c r="FL378" s="81"/>
      <c r="FM378" s="81"/>
      <c r="FN378" s="81"/>
      <c r="FO378" s="81"/>
      <c r="FP378" s="81"/>
    </row>
    <row r="379" spans="1:172" s="82" customFormat="1" ht="15" hidden="1" customHeight="1" x14ac:dyDescent="0.2">
      <c r="A379" s="50"/>
      <c r="B379" s="50"/>
      <c r="C379" s="50"/>
      <c r="D379" s="53"/>
      <c r="E379" s="50"/>
      <c r="F379" s="50"/>
      <c r="G379" s="50"/>
      <c r="H379" s="50"/>
      <c r="I379" s="50"/>
      <c r="J379" s="50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  <c r="EK379" s="81"/>
      <c r="EL379" s="81"/>
      <c r="EM379" s="81"/>
      <c r="EN379" s="81"/>
      <c r="EO379" s="81"/>
      <c r="EP379" s="81"/>
      <c r="EQ379" s="81"/>
      <c r="ER379" s="81"/>
      <c r="ES379" s="81"/>
      <c r="ET379" s="81"/>
      <c r="EU379" s="81"/>
      <c r="EV379" s="81"/>
      <c r="EW379" s="81"/>
      <c r="EX379" s="81"/>
      <c r="EY379" s="81"/>
      <c r="EZ379" s="81"/>
      <c r="FA379" s="81"/>
      <c r="FB379" s="81"/>
      <c r="FC379" s="81"/>
      <c r="FD379" s="81"/>
      <c r="FE379" s="81"/>
      <c r="FF379" s="81"/>
      <c r="FG379" s="81"/>
      <c r="FH379" s="81"/>
      <c r="FI379" s="81"/>
      <c r="FJ379" s="81"/>
      <c r="FK379" s="81"/>
      <c r="FL379" s="81"/>
      <c r="FM379" s="81"/>
      <c r="FN379" s="81"/>
      <c r="FO379" s="81"/>
      <c r="FP379" s="81"/>
    </row>
    <row r="380" spans="1:172" s="82" customFormat="1" ht="15" hidden="1" customHeight="1" x14ac:dyDescent="0.2">
      <c r="A380" s="50"/>
      <c r="B380" s="50"/>
      <c r="C380" s="50"/>
      <c r="D380" s="53"/>
      <c r="E380" s="50"/>
      <c r="F380" s="50"/>
      <c r="G380" s="50"/>
      <c r="H380" s="50"/>
      <c r="I380" s="50"/>
      <c r="J380" s="50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  <c r="EK380" s="81"/>
      <c r="EL380" s="81"/>
      <c r="EM380" s="81"/>
      <c r="EN380" s="81"/>
      <c r="EO380" s="81"/>
      <c r="EP380" s="81"/>
      <c r="EQ380" s="81"/>
      <c r="ER380" s="81"/>
      <c r="ES380" s="81"/>
      <c r="ET380" s="81"/>
      <c r="EU380" s="81"/>
      <c r="EV380" s="81"/>
      <c r="EW380" s="81"/>
      <c r="EX380" s="81"/>
      <c r="EY380" s="81"/>
      <c r="EZ380" s="81"/>
      <c r="FA380" s="81"/>
      <c r="FB380" s="81"/>
      <c r="FC380" s="81"/>
      <c r="FD380" s="81"/>
      <c r="FE380" s="81"/>
      <c r="FF380" s="81"/>
      <c r="FG380" s="81"/>
      <c r="FH380" s="81"/>
      <c r="FI380" s="81"/>
      <c r="FJ380" s="81"/>
      <c r="FK380" s="81"/>
      <c r="FL380" s="81"/>
      <c r="FM380" s="81"/>
      <c r="FN380" s="81"/>
      <c r="FO380" s="81"/>
      <c r="FP380" s="81"/>
    </row>
    <row r="381" spans="1:172" s="82" customFormat="1" ht="15" hidden="1" customHeight="1" x14ac:dyDescent="0.2">
      <c r="A381" s="50"/>
      <c r="B381" s="50"/>
      <c r="C381" s="50"/>
      <c r="D381" s="53"/>
      <c r="E381" s="50"/>
      <c r="F381" s="50"/>
      <c r="G381" s="50"/>
      <c r="H381" s="50"/>
      <c r="I381" s="50"/>
      <c r="J381" s="50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  <c r="DK381" s="81"/>
      <c r="DL381" s="81"/>
      <c r="DM381" s="81"/>
      <c r="DN381" s="81"/>
      <c r="DO381" s="81"/>
      <c r="DP381" s="81"/>
      <c r="DQ381" s="81"/>
      <c r="DR381" s="81"/>
      <c r="DS381" s="81"/>
      <c r="DT381" s="81"/>
      <c r="DU381" s="81"/>
      <c r="DV381" s="81"/>
      <c r="DW381" s="81"/>
      <c r="DX381" s="81"/>
      <c r="DY381" s="81"/>
      <c r="DZ381" s="81"/>
      <c r="EA381" s="81"/>
      <c r="EB381" s="81"/>
      <c r="EC381" s="81"/>
      <c r="ED381" s="81"/>
      <c r="EE381" s="81"/>
      <c r="EF381" s="81"/>
      <c r="EG381" s="81"/>
      <c r="EH381" s="81"/>
      <c r="EI381" s="81"/>
      <c r="EJ381" s="81"/>
      <c r="EK381" s="81"/>
      <c r="EL381" s="81"/>
      <c r="EM381" s="81"/>
      <c r="EN381" s="81"/>
      <c r="EO381" s="81"/>
      <c r="EP381" s="81"/>
      <c r="EQ381" s="81"/>
      <c r="ER381" s="81"/>
      <c r="ES381" s="81"/>
      <c r="ET381" s="81"/>
      <c r="EU381" s="81"/>
      <c r="EV381" s="81"/>
      <c r="EW381" s="81"/>
      <c r="EX381" s="81"/>
      <c r="EY381" s="81"/>
      <c r="EZ381" s="81"/>
      <c r="FA381" s="81"/>
      <c r="FB381" s="81"/>
      <c r="FC381" s="81"/>
      <c r="FD381" s="81"/>
      <c r="FE381" s="81"/>
      <c r="FF381" s="81"/>
      <c r="FG381" s="81"/>
      <c r="FH381" s="81"/>
      <c r="FI381" s="81"/>
      <c r="FJ381" s="81"/>
      <c r="FK381" s="81"/>
      <c r="FL381" s="81"/>
      <c r="FM381" s="81"/>
      <c r="FN381" s="81"/>
      <c r="FO381" s="81"/>
      <c r="FP381" s="81"/>
    </row>
    <row r="382" spans="1:172" s="82" customFormat="1" ht="15" hidden="1" customHeight="1" x14ac:dyDescent="0.2">
      <c r="A382" s="50"/>
      <c r="B382" s="50"/>
      <c r="C382" s="50"/>
      <c r="D382" s="53"/>
      <c r="E382" s="50"/>
      <c r="F382" s="50"/>
      <c r="G382" s="50"/>
      <c r="H382" s="50"/>
      <c r="I382" s="50"/>
      <c r="J382" s="50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  <c r="DK382" s="81"/>
      <c r="DL382" s="81"/>
      <c r="DM382" s="81"/>
      <c r="DN382" s="81"/>
      <c r="DO382" s="81"/>
      <c r="DP382" s="81"/>
      <c r="DQ382" s="81"/>
      <c r="DR382" s="81"/>
      <c r="DS382" s="81"/>
      <c r="DT382" s="81"/>
      <c r="DU382" s="81"/>
      <c r="DV382" s="81"/>
      <c r="DW382" s="81"/>
      <c r="DX382" s="81"/>
      <c r="DY382" s="81"/>
      <c r="DZ382" s="81"/>
      <c r="EA382" s="81"/>
      <c r="EB382" s="81"/>
      <c r="EC382" s="81"/>
      <c r="ED382" s="81"/>
      <c r="EE382" s="81"/>
      <c r="EF382" s="81"/>
      <c r="EG382" s="81"/>
      <c r="EH382" s="81"/>
      <c r="EI382" s="81"/>
      <c r="EJ382" s="81"/>
      <c r="EK382" s="81"/>
      <c r="EL382" s="81"/>
      <c r="EM382" s="81"/>
      <c r="EN382" s="81"/>
      <c r="EO382" s="81"/>
      <c r="EP382" s="81"/>
      <c r="EQ382" s="81"/>
      <c r="ER382" s="81"/>
      <c r="ES382" s="81"/>
      <c r="ET382" s="81"/>
      <c r="EU382" s="81"/>
      <c r="EV382" s="81"/>
      <c r="EW382" s="81"/>
      <c r="EX382" s="81"/>
      <c r="EY382" s="81"/>
      <c r="EZ382" s="81"/>
      <c r="FA382" s="81"/>
      <c r="FB382" s="81"/>
      <c r="FC382" s="81"/>
      <c r="FD382" s="81"/>
      <c r="FE382" s="81"/>
      <c r="FF382" s="81"/>
      <c r="FG382" s="81"/>
      <c r="FH382" s="81"/>
      <c r="FI382" s="81"/>
      <c r="FJ382" s="81"/>
      <c r="FK382" s="81"/>
      <c r="FL382" s="81"/>
      <c r="FM382" s="81"/>
      <c r="FN382" s="81"/>
      <c r="FO382" s="81"/>
      <c r="FP382" s="81"/>
    </row>
    <row r="383" spans="1:172" s="82" customFormat="1" ht="15" hidden="1" customHeight="1" x14ac:dyDescent="0.2">
      <c r="A383" s="50"/>
      <c r="B383" s="50"/>
      <c r="C383" s="50"/>
      <c r="D383" s="53"/>
      <c r="E383" s="50"/>
      <c r="F383" s="50"/>
      <c r="G383" s="50"/>
      <c r="H383" s="50"/>
      <c r="I383" s="50"/>
      <c r="J383" s="50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  <c r="DK383" s="81"/>
      <c r="DL383" s="81"/>
      <c r="DM383" s="81"/>
      <c r="DN383" s="81"/>
      <c r="DO383" s="81"/>
      <c r="DP383" s="81"/>
      <c r="DQ383" s="81"/>
      <c r="DR383" s="81"/>
      <c r="DS383" s="81"/>
      <c r="DT383" s="81"/>
      <c r="DU383" s="81"/>
      <c r="DV383" s="81"/>
      <c r="DW383" s="81"/>
      <c r="DX383" s="81"/>
      <c r="DY383" s="81"/>
      <c r="DZ383" s="81"/>
      <c r="EA383" s="81"/>
      <c r="EB383" s="81"/>
      <c r="EC383" s="81"/>
      <c r="ED383" s="81"/>
      <c r="EE383" s="81"/>
      <c r="EF383" s="81"/>
      <c r="EG383" s="81"/>
      <c r="EH383" s="81"/>
      <c r="EI383" s="81"/>
      <c r="EJ383" s="81"/>
      <c r="EK383" s="81"/>
      <c r="EL383" s="81"/>
      <c r="EM383" s="81"/>
      <c r="EN383" s="81"/>
      <c r="EO383" s="81"/>
      <c r="EP383" s="81"/>
      <c r="EQ383" s="81"/>
      <c r="ER383" s="81"/>
      <c r="ES383" s="81"/>
      <c r="ET383" s="81"/>
      <c r="EU383" s="81"/>
      <c r="EV383" s="81"/>
      <c r="EW383" s="81"/>
      <c r="EX383" s="81"/>
      <c r="EY383" s="81"/>
      <c r="EZ383" s="81"/>
      <c r="FA383" s="81"/>
      <c r="FB383" s="81"/>
      <c r="FC383" s="81"/>
      <c r="FD383" s="81"/>
      <c r="FE383" s="81"/>
      <c r="FF383" s="81"/>
      <c r="FG383" s="81"/>
      <c r="FH383" s="81"/>
      <c r="FI383" s="81"/>
      <c r="FJ383" s="81"/>
      <c r="FK383" s="81"/>
      <c r="FL383" s="81"/>
      <c r="FM383" s="81"/>
      <c r="FN383" s="81"/>
      <c r="FO383" s="81"/>
      <c r="FP383" s="81"/>
    </row>
    <row r="384" spans="1:172" s="82" customFormat="1" ht="15" hidden="1" customHeight="1" x14ac:dyDescent="0.2">
      <c r="A384" s="50"/>
      <c r="B384" s="50"/>
      <c r="C384" s="50"/>
      <c r="D384" s="53"/>
      <c r="E384" s="50"/>
      <c r="F384" s="50"/>
      <c r="G384" s="50"/>
      <c r="H384" s="50"/>
      <c r="I384" s="50"/>
      <c r="J384" s="50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  <c r="DK384" s="81"/>
      <c r="DL384" s="81"/>
      <c r="DM384" s="81"/>
      <c r="DN384" s="81"/>
      <c r="DO384" s="81"/>
      <c r="DP384" s="81"/>
      <c r="DQ384" s="81"/>
      <c r="DR384" s="81"/>
      <c r="DS384" s="81"/>
      <c r="DT384" s="81"/>
      <c r="DU384" s="81"/>
      <c r="DV384" s="81"/>
      <c r="DW384" s="81"/>
      <c r="DX384" s="81"/>
      <c r="DY384" s="81"/>
      <c r="DZ384" s="81"/>
      <c r="EA384" s="81"/>
      <c r="EB384" s="81"/>
      <c r="EC384" s="81"/>
      <c r="ED384" s="81"/>
      <c r="EE384" s="81"/>
      <c r="EF384" s="81"/>
      <c r="EG384" s="81"/>
      <c r="EH384" s="81"/>
      <c r="EI384" s="81"/>
      <c r="EJ384" s="81"/>
      <c r="EK384" s="81"/>
      <c r="EL384" s="81"/>
      <c r="EM384" s="81"/>
      <c r="EN384" s="81"/>
      <c r="EO384" s="81"/>
      <c r="EP384" s="81"/>
      <c r="EQ384" s="81"/>
      <c r="ER384" s="81"/>
      <c r="ES384" s="81"/>
      <c r="ET384" s="81"/>
      <c r="EU384" s="81"/>
      <c r="EV384" s="81"/>
      <c r="EW384" s="81"/>
      <c r="EX384" s="81"/>
      <c r="EY384" s="81"/>
      <c r="EZ384" s="81"/>
      <c r="FA384" s="81"/>
      <c r="FB384" s="81"/>
      <c r="FC384" s="81"/>
      <c r="FD384" s="81"/>
      <c r="FE384" s="81"/>
      <c r="FF384" s="81"/>
      <c r="FG384" s="81"/>
      <c r="FH384" s="81"/>
      <c r="FI384" s="81"/>
      <c r="FJ384" s="81"/>
      <c r="FK384" s="81"/>
      <c r="FL384" s="81"/>
      <c r="FM384" s="81"/>
      <c r="FN384" s="81"/>
      <c r="FO384" s="81"/>
      <c r="FP384" s="81"/>
    </row>
    <row r="385" spans="1:172" s="82" customFormat="1" ht="15" hidden="1" customHeight="1" x14ac:dyDescent="0.2">
      <c r="A385" s="50"/>
      <c r="B385" s="50"/>
      <c r="C385" s="50"/>
      <c r="D385" s="53"/>
      <c r="E385" s="50"/>
      <c r="F385" s="50"/>
      <c r="G385" s="50"/>
      <c r="H385" s="50"/>
      <c r="I385" s="50"/>
      <c r="J385" s="50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  <c r="DK385" s="81"/>
      <c r="DL385" s="81"/>
      <c r="DM385" s="81"/>
      <c r="DN385" s="81"/>
      <c r="DO385" s="81"/>
      <c r="DP385" s="81"/>
      <c r="DQ385" s="81"/>
      <c r="DR385" s="81"/>
      <c r="DS385" s="81"/>
      <c r="DT385" s="81"/>
      <c r="DU385" s="81"/>
      <c r="DV385" s="81"/>
      <c r="DW385" s="81"/>
      <c r="DX385" s="81"/>
      <c r="DY385" s="81"/>
      <c r="DZ385" s="81"/>
      <c r="EA385" s="81"/>
      <c r="EB385" s="81"/>
      <c r="EC385" s="81"/>
      <c r="ED385" s="81"/>
      <c r="EE385" s="81"/>
      <c r="EF385" s="81"/>
      <c r="EG385" s="81"/>
      <c r="EH385" s="81"/>
      <c r="EI385" s="81"/>
      <c r="EJ385" s="81"/>
      <c r="EK385" s="81"/>
      <c r="EL385" s="81"/>
      <c r="EM385" s="81"/>
      <c r="EN385" s="81"/>
      <c r="EO385" s="81"/>
      <c r="EP385" s="81"/>
      <c r="EQ385" s="81"/>
      <c r="ER385" s="81"/>
      <c r="ES385" s="81"/>
      <c r="ET385" s="81"/>
      <c r="EU385" s="81"/>
      <c r="EV385" s="81"/>
      <c r="EW385" s="81"/>
      <c r="EX385" s="81"/>
      <c r="EY385" s="81"/>
      <c r="EZ385" s="81"/>
      <c r="FA385" s="81"/>
      <c r="FB385" s="81"/>
      <c r="FC385" s="81"/>
      <c r="FD385" s="81"/>
      <c r="FE385" s="81"/>
      <c r="FF385" s="81"/>
      <c r="FG385" s="81"/>
      <c r="FH385" s="81"/>
      <c r="FI385" s="81"/>
      <c r="FJ385" s="81"/>
      <c r="FK385" s="81"/>
      <c r="FL385" s="81"/>
      <c r="FM385" s="81"/>
      <c r="FN385" s="81"/>
      <c r="FO385" s="81"/>
      <c r="FP385" s="81"/>
    </row>
    <row r="386" spans="1:172" s="82" customFormat="1" ht="15" hidden="1" customHeight="1" x14ac:dyDescent="0.2">
      <c r="A386" s="50"/>
      <c r="B386" s="50"/>
      <c r="C386" s="50"/>
      <c r="D386" s="53"/>
      <c r="E386" s="50"/>
      <c r="F386" s="50"/>
      <c r="G386" s="50"/>
      <c r="H386" s="50"/>
      <c r="I386" s="50"/>
      <c r="J386" s="50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  <c r="DK386" s="81"/>
      <c r="DL386" s="81"/>
      <c r="DM386" s="81"/>
      <c r="DN386" s="81"/>
      <c r="DO386" s="81"/>
      <c r="DP386" s="81"/>
      <c r="DQ386" s="81"/>
      <c r="DR386" s="81"/>
      <c r="DS386" s="81"/>
      <c r="DT386" s="81"/>
      <c r="DU386" s="81"/>
      <c r="DV386" s="81"/>
      <c r="DW386" s="81"/>
      <c r="DX386" s="81"/>
      <c r="DY386" s="81"/>
      <c r="DZ386" s="81"/>
      <c r="EA386" s="81"/>
      <c r="EB386" s="81"/>
      <c r="EC386" s="81"/>
      <c r="ED386" s="81"/>
      <c r="EE386" s="81"/>
      <c r="EF386" s="81"/>
      <c r="EG386" s="81"/>
      <c r="EH386" s="81"/>
      <c r="EI386" s="81"/>
      <c r="EJ386" s="81"/>
      <c r="EK386" s="81"/>
      <c r="EL386" s="81"/>
      <c r="EM386" s="81"/>
      <c r="EN386" s="81"/>
      <c r="EO386" s="81"/>
      <c r="EP386" s="81"/>
      <c r="EQ386" s="81"/>
      <c r="ER386" s="81"/>
      <c r="ES386" s="81"/>
      <c r="ET386" s="81"/>
      <c r="EU386" s="81"/>
      <c r="EV386" s="81"/>
      <c r="EW386" s="81"/>
      <c r="EX386" s="81"/>
      <c r="EY386" s="81"/>
      <c r="EZ386" s="81"/>
      <c r="FA386" s="81"/>
      <c r="FB386" s="81"/>
      <c r="FC386" s="81"/>
      <c r="FD386" s="81"/>
      <c r="FE386" s="81"/>
      <c r="FF386" s="81"/>
      <c r="FG386" s="81"/>
      <c r="FH386" s="81"/>
      <c r="FI386" s="81"/>
      <c r="FJ386" s="81"/>
      <c r="FK386" s="81"/>
      <c r="FL386" s="81"/>
      <c r="FM386" s="81"/>
      <c r="FN386" s="81"/>
      <c r="FO386" s="81"/>
      <c r="FP386" s="81"/>
    </row>
    <row r="387" spans="1:172" s="82" customFormat="1" ht="15" hidden="1" customHeight="1" x14ac:dyDescent="0.2">
      <c r="A387" s="50"/>
      <c r="B387" s="50"/>
      <c r="C387" s="50"/>
      <c r="D387" s="53"/>
      <c r="E387" s="50"/>
      <c r="F387" s="50"/>
      <c r="G387" s="50"/>
      <c r="H387" s="50"/>
      <c r="I387" s="50"/>
      <c r="J387" s="50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  <c r="DK387" s="81"/>
      <c r="DL387" s="81"/>
      <c r="DM387" s="81"/>
      <c r="DN387" s="81"/>
      <c r="DO387" s="81"/>
      <c r="DP387" s="81"/>
      <c r="DQ387" s="81"/>
      <c r="DR387" s="81"/>
      <c r="DS387" s="81"/>
      <c r="DT387" s="81"/>
      <c r="DU387" s="81"/>
      <c r="DV387" s="81"/>
      <c r="DW387" s="81"/>
      <c r="DX387" s="81"/>
      <c r="DY387" s="81"/>
      <c r="DZ387" s="81"/>
      <c r="EA387" s="81"/>
      <c r="EB387" s="81"/>
      <c r="EC387" s="81"/>
      <c r="ED387" s="81"/>
      <c r="EE387" s="81"/>
      <c r="EF387" s="81"/>
      <c r="EG387" s="81"/>
      <c r="EH387" s="81"/>
      <c r="EI387" s="81"/>
      <c r="EJ387" s="81"/>
      <c r="EK387" s="81"/>
      <c r="EL387" s="81"/>
      <c r="EM387" s="81"/>
      <c r="EN387" s="81"/>
      <c r="EO387" s="81"/>
      <c r="EP387" s="81"/>
      <c r="EQ387" s="81"/>
      <c r="ER387" s="81"/>
      <c r="ES387" s="81"/>
      <c r="ET387" s="81"/>
      <c r="EU387" s="81"/>
      <c r="EV387" s="81"/>
      <c r="EW387" s="81"/>
      <c r="EX387" s="81"/>
      <c r="EY387" s="81"/>
      <c r="EZ387" s="81"/>
      <c r="FA387" s="81"/>
      <c r="FB387" s="81"/>
      <c r="FC387" s="81"/>
      <c r="FD387" s="81"/>
      <c r="FE387" s="81"/>
      <c r="FF387" s="81"/>
      <c r="FG387" s="81"/>
      <c r="FH387" s="81"/>
      <c r="FI387" s="81"/>
      <c r="FJ387" s="81"/>
      <c r="FK387" s="81"/>
      <c r="FL387" s="81"/>
      <c r="FM387" s="81"/>
      <c r="FN387" s="81"/>
      <c r="FO387" s="81"/>
      <c r="FP387" s="81"/>
    </row>
    <row r="388" spans="1:172" s="82" customFormat="1" ht="15" hidden="1" customHeight="1" x14ac:dyDescent="0.2">
      <c r="A388" s="50"/>
      <c r="B388" s="50"/>
      <c r="C388" s="50"/>
      <c r="D388" s="53"/>
      <c r="E388" s="50"/>
      <c r="F388" s="50"/>
      <c r="G388" s="50"/>
      <c r="H388" s="50"/>
      <c r="I388" s="50"/>
      <c r="J388" s="50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  <c r="DK388" s="81"/>
      <c r="DL388" s="81"/>
      <c r="DM388" s="81"/>
      <c r="DN388" s="81"/>
      <c r="DO388" s="81"/>
      <c r="DP388" s="81"/>
      <c r="DQ388" s="81"/>
      <c r="DR388" s="81"/>
      <c r="DS388" s="81"/>
      <c r="DT388" s="81"/>
      <c r="DU388" s="81"/>
      <c r="DV388" s="81"/>
      <c r="DW388" s="81"/>
      <c r="DX388" s="81"/>
      <c r="DY388" s="81"/>
      <c r="DZ388" s="81"/>
      <c r="EA388" s="81"/>
      <c r="EB388" s="81"/>
      <c r="EC388" s="81"/>
      <c r="ED388" s="81"/>
      <c r="EE388" s="81"/>
      <c r="EF388" s="81"/>
      <c r="EG388" s="81"/>
      <c r="EH388" s="81"/>
      <c r="EI388" s="81"/>
      <c r="EJ388" s="81"/>
      <c r="EK388" s="81"/>
      <c r="EL388" s="81"/>
      <c r="EM388" s="81"/>
      <c r="EN388" s="81"/>
      <c r="EO388" s="81"/>
      <c r="EP388" s="81"/>
      <c r="EQ388" s="81"/>
      <c r="ER388" s="81"/>
      <c r="ES388" s="81"/>
      <c r="ET388" s="81"/>
      <c r="EU388" s="81"/>
      <c r="EV388" s="81"/>
      <c r="EW388" s="81"/>
      <c r="EX388" s="81"/>
      <c r="EY388" s="81"/>
      <c r="EZ388" s="81"/>
      <c r="FA388" s="81"/>
      <c r="FB388" s="81"/>
      <c r="FC388" s="81"/>
      <c r="FD388" s="81"/>
      <c r="FE388" s="81"/>
      <c r="FF388" s="81"/>
      <c r="FG388" s="81"/>
      <c r="FH388" s="81"/>
      <c r="FI388" s="81"/>
      <c r="FJ388" s="81"/>
      <c r="FK388" s="81"/>
      <c r="FL388" s="81"/>
      <c r="FM388" s="81"/>
      <c r="FN388" s="81"/>
      <c r="FO388" s="81"/>
      <c r="FP388" s="81"/>
    </row>
    <row r="389" spans="1:172" s="82" customFormat="1" ht="15" hidden="1" customHeight="1" x14ac:dyDescent="0.2">
      <c r="A389" s="50"/>
      <c r="B389" s="50"/>
      <c r="C389" s="50"/>
      <c r="D389" s="53"/>
      <c r="E389" s="50"/>
      <c r="F389" s="50"/>
      <c r="G389" s="50"/>
      <c r="H389" s="50"/>
      <c r="I389" s="50"/>
      <c r="J389" s="50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  <c r="DK389" s="81"/>
      <c r="DL389" s="81"/>
      <c r="DM389" s="81"/>
      <c r="DN389" s="81"/>
      <c r="DO389" s="81"/>
      <c r="DP389" s="81"/>
      <c r="DQ389" s="81"/>
      <c r="DR389" s="81"/>
      <c r="DS389" s="81"/>
      <c r="DT389" s="81"/>
      <c r="DU389" s="81"/>
      <c r="DV389" s="81"/>
      <c r="DW389" s="81"/>
      <c r="DX389" s="81"/>
      <c r="DY389" s="81"/>
      <c r="DZ389" s="81"/>
      <c r="EA389" s="81"/>
      <c r="EB389" s="81"/>
      <c r="EC389" s="81"/>
      <c r="ED389" s="81"/>
      <c r="EE389" s="81"/>
      <c r="EF389" s="81"/>
      <c r="EG389" s="81"/>
      <c r="EH389" s="81"/>
      <c r="EI389" s="81"/>
      <c r="EJ389" s="81"/>
      <c r="EK389" s="81"/>
      <c r="EL389" s="81"/>
      <c r="EM389" s="81"/>
      <c r="EN389" s="81"/>
      <c r="EO389" s="81"/>
      <c r="EP389" s="81"/>
      <c r="EQ389" s="81"/>
      <c r="ER389" s="81"/>
      <c r="ES389" s="81"/>
      <c r="ET389" s="81"/>
      <c r="EU389" s="81"/>
      <c r="EV389" s="81"/>
      <c r="EW389" s="81"/>
      <c r="EX389" s="81"/>
      <c r="EY389" s="81"/>
      <c r="EZ389" s="81"/>
      <c r="FA389" s="81"/>
      <c r="FB389" s="81"/>
      <c r="FC389" s="81"/>
      <c r="FD389" s="81"/>
      <c r="FE389" s="81"/>
      <c r="FF389" s="81"/>
      <c r="FG389" s="81"/>
      <c r="FH389" s="81"/>
      <c r="FI389" s="81"/>
      <c r="FJ389" s="81"/>
      <c r="FK389" s="81"/>
      <c r="FL389" s="81"/>
      <c r="FM389" s="81"/>
      <c r="FN389" s="81"/>
      <c r="FO389" s="81"/>
      <c r="FP389" s="81"/>
    </row>
    <row r="390" spans="1:172" s="82" customFormat="1" ht="15" hidden="1" customHeight="1" x14ac:dyDescent="0.2">
      <c r="A390" s="50"/>
      <c r="B390" s="50"/>
      <c r="C390" s="50"/>
      <c r="D390" s="53"/>
      <c r="E390" s="50"/>
      <c r="F390" s="50"/>
      <c r="G390" s="50"/>
      <c r="H390" s="50"/>
      <c r="I390" s="50"/>
      <c r="J390" s="50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  <c r="DK390" s="81"/>
      <c r="DL390" s="81"/>
      <c r="DM390" s="81"/>
      <c r="DN390" s="81"/>
      <c r="DO390" s="81"/>
      <c r="DP390" s="81"/>
      <c r="DQ390" s="81"/>
      <c r="DR390" s="81"/>
      <c r="DS390" s="81"/>
      <c r="DT390" s="81"/>
      <c r="DU390" s="81"/>
      <c r="DV390" s="81"/>
      <c r="DW390" s="81"/>
      <c r="DX390" s="81"/>
      <c r="DY390" s="81"/>
      <c r="DZ390" s="81"/>
      <c r="EA390" s="81"/>
      <c r="EB390" s="81"/>
      <c r="EC390" s="81"/>
      <c r="ED390" s="81"/>
      <c r="EE390" s="81"/>
      <c r="EF390" s="81"/>
      <c r="EG390" s="81"/>
      <c r="EH390" s="81"/>
      <c r="EI390" s="81"/>
      <c r="EJ390" s="81"/>
      <c r="EK390" s="81"/>
      <c r="EL390" s="81"/>
      <c r="EM390" s="81"/>
      <c r="EN390" s="81"/>
      <c r="EO390" s="81"/>
      <c r="EP390" s="81"/>
      <c r="EQ390" s="81"/>
      <c r="ER390" s="81"/>
      <c r="ES390" s="81"/>
      <c r="ET390" s="81"/>
      <c r="EU390" s="81"/>
      <c r="EV390" s="81"/>
      <c r="EW390" s="81"/>
      <c r="EX390" s="81"/>
      <c r="EY390" s="81"/>
      <c r="EZ390" s="81"/>
      <c r="FA390" s="81"/>
      <c r="FB390" s="81"/>
      <c r="FC390" s="81"/>
      <c r="FD390" s="81"/>
      <c r="FE390" s="81"/>
      <c r="FF390" s="81"/>
      <c r="FG390" s="81"/>
      <c r="FH390" s="81"/>
      <c r="FI390" s="81"/>
      <c r="FJ390" s="81"/>
      <c r="FK390" s="81"/>
      <c r="FL390" s="81"/>
      <c r="FM390" s="81"/>
      <c r="FN390" s="81"/>
      <c r="FO390" s="81"/>
      <c r="FP390" s="81"/>
    </row>
    <row r="391" spans="1:172" s="82" customFormat="1" ht="15" hidden="1" customHeight="1" x14ac:dyDescent="0.2">
      <c r="A391" s="50"/>
      <c r="B391" s="50"/>
      <c r="C391" s="50"/>
      <c r="D391" s="53"/>
      <c r="E391" s="50"/>
      <c r="F391" s="50"/>
      <c r="G391" s="50"/>
      <c r="H391" s="50"/>
      <c r="I391" s="50"/>
      <c r="J391" s="50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  <c r="DK391" s="81"/>
      <c r="DL391" s="81"/>
      <c r="DM391" s="81"/>
      <c r="DN391" s="81"/>
      <c r="DO391" s="81"/>
      <c r="DP391" s="81"/>
      <c r="DQ391" s="81"/>
      <c r="DR391" s="81"/>
      <c r="DS391" s="81"/>
      <c r="DT391" s="81"/>
      <c r="DU391" s="81"/>
      <c r="DV391" s="81"/>
      <c r="DW391" s="81"/>
      <c r="DX391" s="81"/>
      <c r="DY391" s="81"/>
      <c r="DZ391" s="81"/>
      <c r="EA391" s="81"/>
      <c r="EB391" s="81"/>
      <c r="EC391" s="81"/>
      <c r="ED391" s="81"/>
      <c r="EE391" s="81"/>
      <c r="EF391" s="81"/>
      <c r="EG391" s="81"/>
      <c r="EH391" s="81"/>
      <c r="EI391" s="81"/>
      <c r="EJ391" s="81"/>
      <c r="EK391" s="81"/>
      <c r="EL391" s="81"/>
      <c r="EM391" s="81"/>
      <c r="EN391" s="81"/>
      <c r="EO391" s="81"/>
      <c r="EP391" s="81"/>
      <c r="EQ391" s="81"/>
      <c r="ER391" s="81"/>
      <c r="ES391" s="81"/>
      <c r="ET391" s="81"/>
      <c r="EU391" s="81"/>
      <c r="EV391" s="81"/>
      <c r="EW391" s="81"/>
      <c r="EX391" s="81"/>
      <c r="EY391" s="81"/>
      <c r="EZ391" s="81"/>
      <c r="FA391" s="81"/>
      <c r="FB391" s="81"/>
      <c r="FC391" s="81"/>
      <c r="FD391" s="81"/>
      <c r="FE391" s="81"/>
      <c r="FF391" s="81"/>
      <c r="FG391" s="81"/>
      <c r="FH391" s="81"/>
      <c r="FI391" s="81"/>
      <c r="FJ391" s="81"/>
      <c r="FK391" s="81"/>
      <c r="FL391" s="81"/>
      <c r="FM391" s="81"/>
      <c r="FN391" s="81"/>
      <c r="FO391" s="81"/>
      <c r="FP391" s="81"/>
    </row>
    <row r="392" spans="1:172" s="82" customFormat="1" ht="15" hidden="1" customHeight="1" x14ac:dyDescent="0.2">
      <c r="A392" s="50"/>
      <c r="B392" s="50"/>
      <c r="C392" s="50"/>
      <c r="D392" s="53"/>
      <c r="E392" s="50"/>
      <c r="F392" s="50"/>
      <c r="G392" s="50"/>
      <c r="H392" s="50"/>
      <c r="I392" s="50"/>
      <c r="J392" s="50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  <c r="DK392" s="81"/>
      <c r="DL392" s="81"/>
      <c r="DM392" s="81"/>
      <c r="DN392" s="81"/>
      <c r="DO392" s="81"/>
      <c r="DP392" s="81"/>
      <c r="DQ392" s="81"/>
      <c r="DR392" s="81"/>
      <c r="DS392" s="81"/>
      <c r="DT392" s="81"/>
      <c r="DU392" s="81"/>
      <c r="DV392" s="81"/>
      <c r="DW392" s="81"/>
      <c r="DX392" s="81"/>
      <c r="DY392" s="81"/>
      <c r="DZ392" s="81"/>
      <c r="EA392" s="81"/>
      <c r="EB392" s="81"/>
      <c r="EC392" s="81"/>
      <c r="ED392" s="81"/>
      <c r="EE392" s="81"/>
      <c r="EF392" s="81"/>
      <c r="EG392" s="81"/>
      <c r="EH392" s="81"/>
      <c r="EI392" s="81"/>
      <c r="EJ392" s="81"/>
      <c r="EK392" s="81"/>
      <c r="EL392" s="81"/>
      <c r="EM392" s="81"/>
      <c r="EN392" s="81"/>
      <c r="EO392" s="81"/>
      <c r="EP392" s="81"/>
      <c r="EQ392" s="81"/>
      <c r="ER392" s="81"/>
      <c r="ES392" s="81"/>
      <c r="ET392" s="81"/>
      <c r="EU392" s="81"/>
      <c r="EV392" s="81"/>
      <c r="EW392" s="81"/>
      <c r="EX392" s="81"/>
      <c r="EY392" s="81"/>
      <c r="EZ392" s="81"/>
      <c r="FA392" s="81"/>
      <c r="FB392" s="81"/>
      <c r="FC392" s="81"/>
      <c r="FD392" s="81"/>
      <c r="FE392" s="81"/>
      <c r="FF392" s="81"/>
      <c r="FG392" s="81"/>
      <c r="FH392" s="81"/>
      <c r="FI392" s="81"/>
      <c r="FJ392" s="81"/>
      <c r="FK392" s="81"/>
      <c r="FL392" s="81"/>
      <c r="FM392" s="81"/>
      <c r="FN392" s="81"/>
      <c r="FO392" s="81"/>
      <c r="FP392" s="81"/>
    </row>
    <row r="393" spans="1:172" s="82" customFormat="1" ht="15" hidden="1" customHeight="1" x14ac:dyDescent="0.2">
      <c r="A393" s="50"/>
      <c r="B393" s="50"/>
      <c r="C393" s="50"/>
      <c r="D393" s="53"/>
      <c r="E393" s="50"/>
      <c r="F393" s="50"/>
      <c r="G393" s="50"/>
      <c r="H393" s="50"/>
      <c r="I393" s="50"/>
      <c r="J393" s="50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  <c r="DK393" s="81"/>
      <c r="DL393" s="81"/>
      <c r="DM393" s="81"/>
      <c r="DN393" s="81"/>
      <c r="DO393" s="81"/>
      <c r="DP393" s="81"/>
      <c r="DQ393" s="81"/>
      <c r="DR393" s="81"/>
      <c r="DS393" s="81"/>
      <c r="DT393" s="81"/>
      <c r="DU393" s="81"/>
      <c r="DV393" s="81"/>
      <c r="DW393" s="81"/>
      <c r="DX393" s="81"/>
      <c r="DY393" s="81"/>
      <c r="DZ393" s="81"/>
      <c r="EA393" s="81"/>
      <c r="EB393" s="81"/>
      <c r="EC393" s="81"/>
      <c r="ED393" s="81"/>
      <c r="EE393" s="81"/>
      <c r="EF393" s="81"/>
      <c r="EG393" s="81"/>
      <c r="EH393" s="81"/>
      <c r="EI393" s="81"/>
      <c r="EJ393" s="81"/>
      <c r="EK393" s="81"/>
      <c r="EL393" s="81"/>
      <c r="EM393" s="81"/>
      <c r="EN393" s="81"/>
      <c r="EO393" s="81"/>
      <c r="EP393" s="81"/>
      <c r="EQ393" s="81"/>
      <c r="ER393" s="81"/>
      <c r="ES393" s="81"/>
      <c r="ET393" s="81"/>
      <c r="EU393" s="81"/>
      <c r="EV393" s="81"/>
      <c r="EW393" s="81"/>
      <c r="EX393" s="81"/>
      <c r="EY393" s="81"/>
      <c r="EZ393" s="81"/>
      <c r="FA393" s="81"/>
      <c r="FB393" s="81"/>
      <c r="FC393" s="81"/>
      <c r="FD393" s="81"/>
      <c r="FE393" s="81"/>
      <c r="FF393" s="81"/>
      <c r="FG393" s="81"/>
      <c r="FH393" s="81"/>
      <c r="FI393" s="81"/>
      <c r="FJ393" s="81"/>
      <c r="FK393" s="81"/>
      <c r="FL393" s="81"/>
      <c r="FM393" s="81"/>
      <c r="FN393" s="81"/>
      <c r="FO393" s="81"/>
      <c r="FP393" s="81"/>
    </row>
    <row r="394" spans="1:172" s="82" customFormat="1" ht="15" hidden="1" customHeight="1" x14ac:dyDescent="0.2">
      <c r="A394" s="50"/>
      <c r="B394" s="50"/>
      <c r="C394" s="50"/>
      <c r="D394" s="53"/>
      <c r="E394" s="50"/>
      <c r="F394" s="50"/>
      <c r="G394" s="50"/>
      <c r="H394" s="50"/>
      <c r="I394" s="50"/>
      <c r="J394" s="50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  <c r="DK394" s="81"/>
      <c r="DL394" s="81"/>
      <c r="DM394" s="81"/>
      <c r="DN394" s="81"/>
      <c r="DO394" s="81"/>
      <c r="DP394" s="81"/>
      <c r="DQ394" s="81"/>
      <c r="DR394" s="81"/>
      <c r="DS394" s="81"/>
      <c r="DT394" s="81"/>
      <c r="DU394" s="81"/>
      <c r="DV394" s="81"/>
      <c r="DW394" s="81"/>
      <c r="DX394" s="81"/>
      <c r="DY394" s="81"/>
      <c r="DZ394" s="81"/>
      <c r="EA394" s="81"/>
      <c r="EB394" s="81"/>
      <c r="EC394" s="81"/>
      <c r="ED394" s="81"/>
      <c r="EE394" s="81"/>
      <c r="EF394" s="81"/>
      <c r="EG394" s="81"/>
      <c r="EH394" s="81"/>
      <c r="EI394" s="81"/>
      <c r="EJ394" s="81"/>
      <c r="EK394" s="81"/>
      <c r="EL394" s="81"/>
      <c r="EM394" s="81"/>
      <c r="EN394" s="81"/>
      <c r="EO394" s="81"/>
      <c r="EP394" s="81"/>
      <c r="EQ394" s="81"/>
      <c r="ER394" s="81"/>
      <c r="ES394" s="81"/>
      <c r="ET394" s="81"/>
      <c r="EU394" s="81"/>
      <c r="EV394" s="81"/>
      <c r="EW394" s="81"/>
      <c r="EX394" s="81"/>
      <c r="EY394" s="81"/>
      <c r="EZ394" s="81"/>
      <c r="FA394" s="81"/>
      <c r="FB394" s="81"/>
      <c r="FC394" s="81"/>
      <c r="FD394" s="81"/>
      <c r="FE394" s="81"/>
      <c r="FF394" s="81"/>
      <c r="FG394" s="81"/>
      <c r="FH394" s="81"/>
      <c r="FI394" s="81"/>
      <c r="FJ394" s="81"/>
      <c r="FK394" s="81"/>
      <c r="FL394" s="81"/>
      <c r="FM394" s="81"/>
      <c r="FN394" s="81"/>
      <c r="FO394" s="81"/>
      <c r="FP394" s="81"/>
    </row>
    <row r="395" spans="1:172" s="82" customFormat="1" ht="15" hidden="1" customHeight="1" x14ac:dyDescent="0.2">
      <c r="A395" s="50"/>
      <c r="B395" s="50"/>
      <c r="C395" s="50"/>
      <c r="D395" s="53"/>
      <c r="E395" s="50"/>
      <c r="F395" s="50"/>
      <c r="G395" s="50"/>
      <c r="H395" s="50"/>
      <c r="I395" s="50"/>
      <c r="J395" s="50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  <c r="DK395" s="81"/>
      <c r="DL395" s="81"/>
      <c r="DM395" s="81"/>
      <c r="DN395" s="81"/>
      <c r="DO395" s="81"/>
      <c r="DP395" s="81"/>
      <c r="DQ395" s="81"/>
      <c r="DR395" s="81"/>
      <c r="DS395" s="81"/>
      <c r="DT395" s="81"/>
      <c r="DU395" s="81"/>
      <c r="DV395" s="81"/>
      <c r="DW395" s="81"/>
      <c r="DX395" s="81"/>
      <c r="DY395" s="81"/>
      <c r="DZ395" s="81"/>
      <c r="EA395" s="81"/>
      <c r="EB395" s="81"/>
      <c r="EC395" s="81"/>
      <c r="ED395" s="81"/>
      <c r="EE395" s="81"/>
      <c r="EF395" s="81"/>
      <c r="EG395" s="81"/>
      <c r="EH395" s="81"/>
      <c r="EI395" s="81"/>
      <c r="EJ395" s="81"/>
      <c r="EK395" s="81"/>
      <c r="EL395" s="81"/>
      <c r="EM395" s="81"/>
      <c r="EN395" s="81"/>
      <c r="EO395" s="81"/>
      <c r="EP395" s="81"/>
      <c r="EQ395" s="81"/>
      <c r="ER395" s="81"/>
      <c r="ES395" s="81"/>
      <c r="ET395" s="81"/>
      <c r="EU395" s="81"/>
      <c r="EV395" s="81"/>
      <c r="EW395" s="81"/>
      <c r="EX395" s="81"/>
      <c r="EY395" s="81"/>
      <c r="EZ395" s="81"/>
      <c r="FA395" s="81"/>
      <c r="FB395" s="81"/>
      <c r="FC395" s="81"/>
      <c r="FD395" s="81"/>
      <c r="FE395" s="81"/>
      <c r="FF395" s="81"/>
      <c r="FG395" s="81"/>
      <c r="FH395" s="81"/>
      <c r="FI395" s="81"/>
      <c r="FJ395" s="81"/>
      <c r="FK395" s="81"/>
      <c r="FL395" s="81"/>
      <c r="FM395" s="81"/>
      <c r="FN395" s="81"/>
      <c r="FO395" s="81"/>
      <c r="FP395" s="81"/>
    </row>
    <row r="396" spans="1:172" s="82" customFormat="1" ht="15" hidden="1" customHeight="1" x14ac:dyDescent="0.2">
      <c r="A396" s="50"/>
      <c r="B396" s="50"/>
      <c r="C396" s="50"/>
      <c r="D396" s="53"/>
      <c r="E396" s="50"/>
      <c r="F396" s="50"/>
      <c r="G396" s="50"/>
      <c r="H396" s="50"/>
      <c r="I396" s="50"/>
      <c r="J396" s="50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  <c r="DK396" s="81"/>
      <c r="DL396" s="81"/>
      <c r="DM396" s="81"/>
      <c r="DN396" s="81"/>
      <c r="DO396" s="81"/>
      <c r="DP396" s="81"/>
      <c r="DQ396" s="81"/>
      <c r="DR396" s="81"/>
      <c r="DS396" s="81"/>
      <c r="DT396" s="81"/>
      <c r="DU396" s="81"/>
      <c r="DV396" s="81"/>
      <c r="DW396" s="81"/>
      <c r="DX396" s="81"/>
      <c r="DY396" s="81"/>
      <c r="DZ396" s="81"/>
      <c r="EA396" s="81"/>
      <c r="EB396" s="81"/>
      <c r="EC396" s="81"/>
      <c r="ED396" s="81"/>
      <c r="EE396" s="81"/>
      <c r="EF396" s="81"/>
      <c r="EG396" s="81"/>
      <c r="EH396" s="81"/>
      <c r="EI396" s="81"/>
      <c r="EJ396" s="81"/>
      <c r="EK396" s="81"/>
      <c r="EL396" s="81"/>
      <c r="EM396" s="81"/>
      <c r="EN396" s="81"/>
      <c r="EO396" s="81"/>
      <c r="EP396" s="81"/>
      <c r="EQ396" s="81"/>
      <c r="ER396" s="81"/>
      <c r="ES396" s="81"/>
      <c r="ET396" s="81"/>
      <c r="EU396" s="81"/>
      <c r="EV396" s="81"/>
      <c r="EW396" s="81"/>
      <c r="EX396" s="81"/>
      <c r="EY396" s="81"/>
      <c r="EZ396" s="81"/>
      <c r="FA396" s="81"/>
      <c r="FB396" s="81"/>
      <c r="FC396" s="81"/>
      <c r="FD396" s="81"/>
      <c r="FE396" s="81"/>
      <c r="FF396" s="81"/>
      <c r="FG396" s="81"/>
      <c r="FH396" s="81"/>
      <c r="FI396" s="81"/>
      <c r="FJ396" s="81"/>
      <c r="FK396" s="81"/>
      <c r="FL396" s="81"/>
      <c r="FM396" s="81"/>
      <c r="FN396" s="81"/>
      <c r="FO396" s="81"/>
      <c r="FP396" s="81"/>
    </row>
    <row r="397" spans="1:172" s="82" customFormat="1" ht="15" hidden="1" customHeight="1" x14ac:dyDescent="0.2">
      <c r="A397" s="50"/>
      <c r="B397" s="50"/>
      <c r="C397" s="50"/>
      <c r="D397" s="53"/>
      <c r="E397" s="50"/>
      <c r="F397" s="50"/>
      <c r="G397" s="50"/>
      <c r="H397" s="50"/>
      <c r="I397" s="50"/>
      <c r="J397" s="50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  <c r="DK397" s="81"/>
      <c r="DL397" s="81"/>
      <c r="DM397" s="81"/>
      <c r="DN397" s="81"/>
      <c r="DO397" s="81"/>
      <c r="DP397" s="81"/>
      <c r="DQ397" s="81"/>
      <c r="DR397" s="81"/>
      <c r="DS397" s="81"/>
      <c r="DT397" s="81"/>
      <c r="DU397" s="81"/>
      <c r="DV397" s="81"/>
      <c r="DW397" s="81"/>
      <c r="DX397" s="81"/>
      <c r="DY397" s="81"/>
      <c r="DZ397" s="81"/>
      <c r="EA397" s="81"/>
      <c r="EB397" s="81"/>
      <c r="EC397" s="81"/>
      <c r="ED397" s="81"/>
      <c r="EE397" s="81"/>
      <c r="EF397" s="81"/>
      <c r="EG397" s="81"/>
      <c r="EH397" s="81"/>
      <c r="EI397" s="81"/>
      <c r="EJ397" s="81"/>
      <c r="EK397" s="81"/>
      <c r="EL397" s="81"/>
      <c r="EM397" s="81"/>
      <c r="EN397" s="81"/>
      <c r="EO397" s="81"/>
      <c r="EP397" s="81"/>
      <c r="EQ397" s="81"/>
      <c r="ER397" s="81"/>
      <c r="ES397" s="81"/>
      <c r="ET397" s="81"/>
      <c r="EU397" s="81"/>
      <c r="EV397" s="81"/>
      <c r="EW397" s="81"/>
      <c r="EX397" s="81"/>
      <c r="EY397" s="81"/>
      <c r="EZ397" s="81"/>
      <c r="FA397" s="81"/>
      <c r="FB397" s="81"/>
      <c r="FC397" s="81"/>
      <c r="FD397" s="81"/>
      <c r="FE397" s="81"/>
      <c r="FF397" s="81"/>
      <c r="FG397" s="81"/>
      <c r="FH397" s="81"/>
      <c r="FI397" s="81"/>
      <c r="FJ397" s="81"/>
      <c r="FK397" s="81"/>
      <c r="FL397" s="81"/>
      <c r="FM397" s="81"/>
      <c r="FN397" s="81"/>
      <c r="FO397" s="81"/>
      <c r="FP397" s="81"/>
    </row>
    <row r="398" spans="1:172" s="82" customFormat="1" ht="15" hidden="1" customHeight="1" x14ac:dyDescent="0.2">
      <c r="A398" s="50"/>
      <c r="B398" s="50"/>
      <c r="C398" s="50"/>
      <c r="D398" s="53"/>
      <c r="E398" s="50"/>
      <c r="F398" s="50"/>
      <c r="G398" s="50"/>
      <c r="H398" s="50"/>
      <c r="I398" s="50"/>
      <c r="J398" s="50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  <c r="DK398" s="81"/>
      <c r="DL398" s="81"/>
      <c r="DM398" s="81"/>
      <c r="DN398" s="81"/>
      <c r="DO398" s="81"/>
      <c r="DP398" s="81"/>
      <c r="DQ398" s="81"/>
      <c r="DR398" s="81"/>
      <c r="DS398" s="81"/>
      <c r="DT398" s="81"/>
      <c r="DU398" s="81"/>
      <c r="DV398" s="81"/>
      <c r="DW398" s="81"/>
      <c r="DX398" s="81"/>
      <c r="DY398" s="81"/>
      <c r="DZ398" s="81"/>
      <c r="EA398" s="81"/>
      <c r="EB398" s="81"/>
      <c r="EC398" s="81"/>
      <c r="ED398" s="81"/>
      <c r="EE398" s="81"/>
      <c r="EF398" s="81"/>
      <c r="EG398" s="81"/>
      <c r="EH398" s="81"/>
      <c r="EI398" s="81"/>
      <c r="EJ398" s="81"/>
      <c r="EK398" s="81"/>
      <c r="EL398" s="81"/>
      <c r="EM398" s="81"/>
      <c r="EN398" s="81"/>
      <c r="EO398" s="81"/>
      <c r="EP398" s="81"/>
      <c r="EQ398" s="81"/>
      <c r="ER398" s="81"/>
      <c r="ES398" s="81"/>
      <c r="ET398" s="81"/>
      <c r="EU398" s="81"/>
      <c r="EV398" s="81"/>
      <c r="EW398" s="81"/>
      <c r="EX398" s="81"/>
      <c r="EY398" s="81"/>
      <c r="EZ398" s="81"/>
      <c r="FA398" s="81"/>
      <c r="FB398" s="81"/>
      <c r="FC398" s="81"/>
      <c r="FD398" s="81"/>
      <c r="FE398" s="81"/>
      <c r="FF398" s="81"/>
      <c r="FG398" s="81"/>
      <c r="FH398" s="81"/>
      <c r="FI398" s="81"/>
      <c r="FJ398" s="81"/>
      <c r="FK398" s="81"/>
      <c r="FL398" s="81"/>
      <c r="FM398" s="81"/>
      <c r="FN398" s="81"/>
      <c r="FO398" s="81"/>
      <c r="FP398" s="81"/>
    </row>
    <row r="399" spans="1:172" s="82" customFormat="1" ht="15" hidden="1" customHeight="1" x14ac:dyDescent="0.2">
      <c r="A399" s="50"/>
      <c r="B399" s="50"/>
      <c r="C399" s="50"/>
      <c r="D399" s="53"/>
      <c r="E399" s="50"/>
      <c r="F399" s="50"/>
      <c r="G399" s="50"/>
      <c r="H399" s="50"/>
      <c r="I399" s="50"/>
      <c r="J399" s="50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  <c r="DK399" s="81"/>
      <c r="DL399" s="81"/>
      <c r="DM399" s="81"/>
      <c r="DN399" s="81"/>
      <c r="DO399" s="81"/>
      <c r="DP399" s="81"/>
      <c r="DQ399" s="81"/>
      <c r="DR399" s="81"/>
      <c r="DS399" s="81"/>
      <c r="DT399" s="81"/>
      <c r="DU399" s="81"/>
      <c r="DV399" s="81"/>
      <c r="DW399" s="81"/>
      <c r="DX399" s="81"/>
      <c r="DY399" s="81"/>
      <c r="DZ399" s="81"/>
      <c r="EA399" s="81"/>
      <c r="EB399" s="81"/>
      <c r="EC399" s="81"/>
      <c r="ED399" s="81"/>
      <c r="EE399" s="81"/>
      <c r="EF399" s="81"/>
      <c r="EG399" s="81"/>
      <c r="EH399" s="81"/>
      <c r="EI399" s="81"/>
      <c r="EJ399" s="81"/>
      <c r="EK399" s="81"/>
      <c r="EL399" s="81"/>
      <c r="EM399" s="81"/>
      <c r="EN399" s="81"/>
      <c r="EO399" s="81"/>
      <c r="EP399" s="81"/>
      <c r="EQ399" s="81"/>
      <c r="ER399" s="81"/>
      <c r="ES399" s="81"/>
      <c r="ET399" s="81"/>
      <c r="EU399" s="81"/>
      <c r="EV399" s="81"/>
      <c r="EW399" s="81"/>
      <c r="EX399" s="81"/>
      <c r="EY399" s="81"/>
      <c r="EZ399" s="81"/>
      <c r="FA399" s="81"/>
      <c r="FB399" s="81"/>
      <c r="FC399" s="81"/>
      <c r="FD399" s="81"/>
      <c r="FE399" s="81"/>
      <c r="FF399" s="81"/>
      <c r="FG399" s="81"/>
      <c r="FH399" s="81"/>
      <c r="FI399" s="81"/>
      <c r="FJ399" s="81"/>
      <c r="FK399" s="81"/>
      <c r="FL399" s="81"/>
      <c r="FM399" s="81"/>
      <c r="FN399" s="81"/>
      <c r="FO399" s="81"/>
      <c r="FP399" s="81"/>
    </row>
    <row r="400" spans="1:172" s="82" customFormat="1" ht="15" hidden="1" customHeight="1" x14ac:dyDescent="0.2">
      <c r="A400" s="50"/>
      <c r="B400" s="50"/>
      <c r="C400" s="50"/>
      <c r="D400" s="53"/>
      <c r="E400" s="50"/>
      <c r="F400" s="50"/>
      <c r="G400" s="50"/>
      <c r="H400" s="50"/>
      <c r="I400" s="50"/>
      <c r="J400" s="50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  <c r="DK400" s="81"/>
      <c r="DL400" s="81"/>
      <c r="DM400" s="81"/>
      <c r="DN400" s="81"/>
      <c r="DO400" s="81"/>
      <c r="DP400" s="81"/>
      <c r="DQ400" s="81"/>
      <c r="DR400" s="81"/>
      <c r="DS400" s="81"/>
      <c r="DT400" s="81"/>
      <c r="DU400" s="81"/>
      <c r="DV400" s="81"/>
      <c r="DW400" s="81"/>
      <c r="DX400" s="81"/>
      <c r="DY400" s="81"/>
      <c r="DZ400" s="81"/>
      <c r="EA400" s="81"/>
      <c r="EB400" s="81"/>
      <c r="EC400" s="81"/>
      <c r="ED400" s="81"/>
      <c r="EE400" s="81"/>
      <c r="EF400" s="81"/>
      <c r="EG400" s="81"/>
      <c r="EH400" s="81"/>
      <c r="EI400" s="81"/>
      <c r="EJ400" s="81"/>
      <c r="EK400" s="81"/>
      <c r="EL400" s="81"/>
      <c r="EM400" s="81"/>
      <c r="EN400" s="81"/>
      <c r="EO400" s="81"/>
      <c r="EP400" s="81"/>
      <c r="EQ400" s="81"/>
      <c r="ER400" s="81"/>
      <c r="ES400" s="81"/>
      <c r="ET400" s="81"/>
      <c r="EU400" s="81"/>
      <c r="EV400" s="81"/>
      <c r="EW400" s="81"/>
      <c r="EX400" s="81"/>
      <c r="EY400" s="81"/>
      <c r="EZ400" s="81"/>
      <c r="FA400" s="81"/>
      <c r="FB400" s="81"/>
      <c r="FC400" s="81"/>
      <c r="FD400" s="81"/>
      <c r="FE400" s="81"/>
      <c r="FF400" s="81"/>
      <c r="FG400" s="81"/>
      <c r="FH400" s="81"/>
      <c r="FI400" s="81"/>
      <c r="FJ400" s="81"/>
      <c r="FK400" s="81"/>
      <c r="FL400" s="81"/>
      <c r="FM400" s="81"/>
      <c r="FN400" s="81"/>
      <c r="FO400" s="81"/>
      <c r="FP400" s="81"/>
    </row>
    <row r="401" spans="1:172" s="82" customFormat="1" ht="15" hidden="1" customHeight="1" x14ac:dyDescent="0.2">
      <c r="A401" s="50"/>
      <c r="B401" s="50"/>
      <c r="C401" s="50"/>
      <c r="D401" s="53"/>
      <c r="E401" s="50"/>
      <c r="F401" s="50"/>
      <c r="G401" s="50"/>
      <c r="H401" s="50"/>
      <c r="I401" s="50"/>
      <c r="J401" s="50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  <c r="DK401" s="81"/>
      <c r="DL401" s="81"/>
      <c r="DM401" s="81"/>
      <c r="DN401" s="81"/>
      <c r="DO401" s="81"/>
      <c r="DP401" s="81"/>
      <c r="DQ401" s="81"/>
      <c r="DR401" s="81"/>
      <c r="DS401" s="81"/>
      <c r="DT401" s="81"/>
      <c r="DU401" s="81"/>
      <c r="DV401" s="81"/>
      <c r="DW401" s="81"/>
      <c r="DX401" s="81"/>
      <c r="DY401" s="81"/>
      <c r="DZ401" s="81"/>
      <c r="EA401" s="81"/>
      <c r="EB401" s="81"/>
      <c r="EC401" s="81"/>
      <c r="ED401" s="81"/>
      <c r="EE401" s="81"/>
      <c r="EF401" s="81"/>
      <c r="EG401" s="81"/>
      <c r="EH401" s="81"/>
      <c r="EI401" s="81"/>
      <c r="EJ401" s="81"/>
      <c r="EK401" s="81"/>
      <c r="EL401" s="81"/>
      <c r="EM401" s="81"/>
      <c r="EN401" s="81"/>
      <c r="EO401" s="81"/>
      <c r="EP401" s="81"/>
      <c r="EQ401" s="81"/>
      <c r="ER401" s="81"/>
      <c r="ES401" s="81"/>
      <c r="ET401" s="81"/>
      <c r="EU401" s="81"/>
      <c r="EV401" s="81"/>
      <c r="EW401" s="81"/>
      <c r="EX401" s="81"/>
      <c r="EY401" s="81"/>
      <c r="EZ401" s="81"/>
      <c r="FA401" s="81"/>
      <c r="FB401" s="81"/>
      <c r="FC401" s="81"/>
      <c r="FD401" s="81"/>
      <c r="FE401" s="81"/>
      <c r="FF401" s="81"/>
      <c r="FG401" s="81"/>
      <c r="FH401" s="81"/>
      <c r="FI401" s="81"/>
      <c r="FJ401" s="81"/>
      <c r="FK401" s="81"/>
      <c r="FL401" s="81"/>
      <c r="FM401" s="81"/>
      <c r="FN401" s="81"/>
      <c r="FO401" s="81"/>
      <c r="FP401" s="81"/>
    </row>
    <row r="402" spans="1:172" s="82" customFormat="1" ht="15" hidden="1" customHeight="1" x14ac:dyDescent="0.2">
      <c r="A402" s="50"/>
      <c r="B402" s="50"/>
      <c r="C402" s="50"/>
      <c r="D402" s="53"/>
      <c r="E402" s="50"/>
      <c r="F402" s="50"/>
      <c r="G402" s="50"/>
      <c r="H402" s="50"/>
      <c r="I402" s="50"/>
      <c r="J402" s="50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  <c r="DK402" s="81"/>
      <c r="DL402" s="81"/>
      <c r="DM402" s="81"/>
      <c r="DN402" s="81"/>
      <c r="DO402" s="81"/>
      <c r="DP402" s="81"/>
      <c r="DQ402" s="81"/>
      <c r="DR402" s="81"/>
      <c r="DS402" s="81"/>
      <c r="DT402" s="81"/>
      <c r="DU402" s="81"/>
      <c r="DV402" s="81"/>
      <c r="DW402" s="81"/>
      <c r="DX402" s="81"/>
      <c r="DY402" s="81"/>
      <c r="DZ402" s="81"/>
      <c r="EA402" s="81"/>
      <c r="EB402" s="81"/>
      <c r="EC402" s="81"/>
      <c r="ED402" s="81"/>
      <c r="EE402" s="81"/>
      <c r="EF402" s="81"/>
      <c r="EG402" s="81"/>
      <c r="EH402" s="81"/>
      <c r="EI402" s="81"/>
      <c r="EJ402" s="81"/>
      <c r="EK402" s="81"/>
      <c r="EL402" s="81"/>
      <c r="EM402" s="81"/>
      <c r="EN402" s="81"/>
      <c r="EO402" s="81"/>
      <c r="EP402" s="81"/>
      <c r="EQ402" s="81"/>
      <c r="ER402" s="81"/>
      <c r="ES402" s="81"/>
      <c r="ET402" s="81"/>
      <c r="EU402" s="81"/>
      <c r="EV402" s="81"/>
      <c r="EW402" s="81"/>
      <c r="EX402" s="81"/>
      <c r="EY402" s="81"/>
      <c r="EZ402" s="81"/>
      <c r="FA402" s="81"/>
      <c r="FB402" s="81"/>
      <c r="FC402" s="81"/>
      <c r="FD402" s="81"/>
      <c r="FE402" s="81"/>
      <c r="FF402" s="81"/>
      <c r="FG402" s="81"/>
      <c r="FH402" s="81"/>
      <c r="FI402" s="81"/>
      <c r="FJ402" s="81"/>
      <c r="FK402" s="81"/>
      <c r="FL402" s="81"/>
      <c r="FM402" s="81"/>
      <c r="FN402" s="81"/>
      <c r="FO402" s="81"/>
      <c r="FP402" s="81"/>
    </row>
    <row r="403" spans="1:172" s="82" customFormat="1" ht="15" hidden="1" customHeight="1" x14ac:dyDescent="0.2">
      <c r="A403" s="50"/>
      <c r="B403" s="50"/>
      <c r="C403" s="50"/>
      <c r="D403" s="53"/>
      <c r="E403" s="50"/>
      <c r="F403" s="50"/>
      <c r="G403" s="50"/>
      <c r="H403" s="50"/>
      <c r="I403" s="50"/>
      <c r="J403" s="50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  <c r="DK403" s="81"/>
      <c r="DL403" s="81"/>
      <c r="DM403" s="81"/>
      <c r="DN403" s="81"/>
      <c r="DO403" s="81"/>
      <c r="DP403" s="81"/>
      <c r="DQ403" s="81"/>
      <c r="DR403" s="81"/>
      <c r="DS403" s="81"/>
      <c r="DT403" s="81"/>
      <c r="DU403" s="81"/>
      <c r="DV403" s="81"/>
      <c r="DW403" s="81"/>
      <c r="DX403" s="81"/>
      <c r="DY403" s="81"/>
      <c r="DZ403" s="81"/>
      <c r="EA403" s="81"/>
      <c r="EB403" s="81"/>
      <c r="EC403" s="81"/>
      <c r="ED403" s="81"/>
      <c r="EE403" s="81"/>
      <c r="EF403" s="81"/>
      <c r="EG403" s="81"/>
      <c r="EH403" s="81"/>
      <c r="EI403" s="81"/>
      <c r="EJ403" s="81"/>
      <c r="EK403" s="81"/>
      <c r="EL403" s="81"/>
      <c r="EM403" s="81"/>
      <c r="EN403" s="81"/>
      <c r="EO403" s="81"/>
      <c r="EP403" s="81"/>
      <c r="EQ403" s="81"/>
      <c r="ER403" s="81"/>
      <c r="ES403" s="81"/>
      <c r="ET403" s="81"/>
      <c r="EU403" s="81"/>
      <c r="EV403" s="81"/>
      <c r="EW403" s="81"/>
      <c r="EX403" s="81"/>
      <c r="EY403" s="81"/>
      <c r="EZ403" s="81"/>
      <c r="FA403" s="81"/>
      <c r="FB403" s="81"/>
      <c r="FC403" s="81"/>
      <c r="FD403" s="81"/>
      <c r="FE403" s="81"/>
      <c r="FF403" s="81"/>
      <c r="FG403" s="81"/>
      <c r="FH403" s="81"/>
      <c r="FI403" s="81"/>
      <c r="FJ403" s="81"/>
      <c r="FK403" s="81"/>
      <c r="FL403" s="81"/>
      <c r="FM403" s="81"/>
      <c r="FN403" s="81"/>
      <c r="FO403" s="81"/>
      <c r="FP403" s="81"/>
    </row>
    <row r="404" spans="1:172" s="82" customFormat="1" ht="15" hidden="1" customHeight="1" x14ac:dyDescent="0.2">
      <c r="A404" s="50"/>
      <c r="B404" s="50"/>
      <c r="C404" s="50"/>
      <c r="D404" s="53"/>
      <c r="E404" s="50"/>
      <c r="F404" s="50"/>
      <c r="G404" s="50"/>
      <c r="H404" s="50"/>
      <c r="I404" s="50"/>
      <c r="J404" s="50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  <c r="DK404" s="81"/>
      <c r="DL404" s="81"/>
      <c r="DM404" s="81"/>
      <c r="DN404" s="81"/>
      <c r="DO404" s="81"/>
      <c r="DP404" s="81"/>
      <c r="DQ404" s="81"/>
      <c r="DR404" s="81"/>
      <c r="DS404" s="81"/>
      <c r="DT404" s="81"/>
      <c r="DU404" s="81"/>
      <c r="DV404" s="81"/>
      <c r="DW404" s="81"/>
      <c r="DX404" s="81"/>
      <c r="DY404" s="81"/>
      <c r="DZ404" s="81"/>
      <c r="EA404" s="81"/>
      <c r="EB404" s="81"/>
      <c r="EC404" s="81"/>
      <c r="ED404" s="81"/>
      <c r="EE404" s="81"/>
      <c r="EF404" s="81"/>
      <c r="EG404" s="81"/>
      <c r="EH404" s="81"/>
      <c r="EI404" s="81"/>
      <c r="EJ404" s="81"/>
      <c r="EK404" s="81"/>
      <c r="EL404" s="81"/>
      <c r="EM404" s="81"/>
      <c r="EN404" s="81"/>
      <c r="EO404" s="81"/>
      <c r="EP404" s="81"/>
      <c r="EQ404" s="81"/>
      <c r="ER404" s="81"/>
      <c r="ES404" s="81"/>
      <c r="ET404" s="81"/>
      <c r="EU404" s="81"/>
      <c r="EV404" s="81"/>
      <c r="EW404" s="81"/>
      <c r="EX404" s="81"/>
      <c r="EY404" s="81"/>
      <c r="EZ404" s="81"/>
      <c r="FA404" s="81"/>
      <c r="FB404" s="81"/>
      <c r="FC404" s="81"/>
      <c r="FD404" s="81"/>
      <c r="FE404" s="81"/>
      <c r="FF404" s="81"/>
      <c r="FG404" s="81"/>
      <c r="FH404" s="81"/>
      <c r="FI404" s="81"/>
      <c r="FJ404" s="81"/>
      <c r="FK404" s="81"/>
      <c r="FL404" s="81"/>
      <c r="FM404" s="81"/>
      <c r="FN404" s="81"/>
      <c r="FO404" s="81"/>
      <c r="FP404" s="81"/>
    </row>
    <row r="405" spans="1:172" s="82" customFormat="1" ht="15" hidden="1" customHeight="1" x14ac:dyDescent="0.2">
      <c r="A405" s="50"/>
      <c r="B405" s="50"/>
      <c r="C405" s="50"/>
      <c r="D405" s="53"/>
      <c r="E405" s="50"/>
      <c r="F405" s="50"/>
      <c r="G405" s="50"/>
      <c r="H405" s="50"/>
      <c r="I405" s="50"/>
      <c r="J405" s="50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  <c r="DK405" s="81"/>
      <c r="DL405" s="81"/>
      <c r="DM405" s="81"/>
      <c r="DN405" s="81"/>
      <c r="DO405" s="81"/>
      <c r="DP405" s="81"/>
      <c r="DQ405" s="81"/>
      <c r="DR405" s="81"/>
      <c r="DS405" s="81"/>
      <c r="DT405" s="81"/>
      <c r="DU405" s="81"/>
      <c r="DV405" s="81"/>
      <c r="DW405" s="81"/>
      <c r="DX405" s="81"/>
      <c r="DY405" s="81"/>
      <c r="DZ405" s="81"/>
      <c r="EA405" s="81"/>
      <c r="EB405" s="81"/>
      <c r="EC405" s="81"/>
      <c r="ED405" s="81"/>
      <c r="EE405" s="81"/>
      <c r="EF405" s="81"/>
      <c r="EG405" s="81"/>
      <c r="EH405" s="81"/>
      <c r="EI405" s="81"/>
      <c r="EJ405" s="81"/>
      <c r="EK405" s="81"/>
      <c r="EL405" s="81"/>
      <c r="EM405" s="81"/>
      <c r="EN405" s="81"/>
      <c r="EO405" s="81"/>
      <c r="EP405" s="81"/>
      <c r="EQ405" s="81"/>
      <c r="ER405" s="81"/>
      <c r="ES405" s="81"/>
      <c r="ET405" s="81"/>
      <c r="EU405" s="81"/>
      <c r="EV405" s="81"/>
      <c r="EW405" s="81"/>
      <c r="EX405" s="81"/>
      <c r="EY405" s="81"/>
      <c r="EZ405" s="81"/>
      <c r="FA405" s="81"/>
      <c r="FB405" s="81"/>
      <c r="FC405" s="81"/>
      <c r="FD405" s="81"/>
      <c r="FE405" s="81"/>
      <c r="FF405" s="81"/>
      <c r="FG405" s="81"/>
      <c r="FH405" s="81"/>
      <c r="FI405" s="81"/>
      <c r="FJ405" s="81"/>
      <c r="FK405" s="81"/>
      <c r="FL405" s="81"/>
      <c r="FM405" s="81"/>
      <c r="FN405" s="81"/>
      <c r="FO405" s="81"/>
      <c r="FP405" s="81"/>
    </row>
    <row r="406" spans="1:172" s="82" customFormat="1" ht="15" hidden="1" customHeight="1" x14ac:dyDescent="0.2">
      <c r="A406" s="50"/>
      <c r="B406" s="50"/>
      <c r="C406" s="50"/>
      <c r="D406" s="53"/>
      <c r="E406" s="50"/>
      <c r="F406" s="50"/>
      <c r="G406" s="50"/>
      <c r="H406" s="50"/>
      <c r="I406" s="50"/>
      <c r="J406" s="50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  <c r="DK406" s="81"/>
      <c r="DL406" s="81"/>
      <c r="DM406" s="81"/>
      <c r="DN406" s="81"/>
      <c r="DO406" s="81"/>
      <c r="DP406" s="81"/>
      <c r="DQ406" s="81"/>
      <c r="DR406" s="81"/>
      <c r="DS406" s="81"/>
      <c r="DT406" s="81"/>
      <c r="DU406" s="81"/>
      <c r="DV406" s="81"/>
      <c r="DW406" s="81"/>
      <c r="DX406" s="81"/>
      <c r="DY406" s="81"/>
      <c r="DZ406" s="81"/>
      <c r="EA406" s="81"/>
      <c r="EB406" s="81"/>
      <c r="EC406" s="81"/>
      <c r="ED406" s="81"/>
      <c r="EE406" s="81"/>
      <c r="EF406" s="81"/>
      <c r="EG406" s="81"/>
      <c r="EH406" s="81"/>
      <c r="EI406" s="81"/>
      <c r="EJ406" s="81"/>
      <c r="EK406" s="81"/>
      <c r="EL406" s="81"/>
      <c r="EM406" s="81"/>
      <c r="EN406" s="81"/>
      <c r="EO406" s="81"/>
      <c r="EP406" s="81"/>
      <c r="EQ406" s="81"/>
      <c r="ER406" s="81"/>
      <c r="ES406" s="81"/>
      <c r="ET406" s="81"/>
      <c r="EU406" s="81"/>
      <c r="EV406" s="81"/>
      <c r="EW406" s="81"/>
      <c r="EX406" s="81"/>
      <c r="EY406" s="81"/>
      <c r="EZ406" s="81"/>
      <c r="FA406" s="81"/>
      <c r="FB406" s="81"/>
      <c r="FC406" s="81"/>
      <c r="FD406" s="81"/>
      <c r="FE406" s="81"/>
      <c r="FF406" s="81"/>
      <c r="FG406" s="81"/>
      <c r="FH406" s="81"/>
      <c r="FI406" s="81"/>
      <c r="FJ406" s="81"/>
      <c r="FK406" s="81"/>
      <c r="FL406" s="81"/>
      <c r="FM406" s="81"/>
      <c r="FN406" s="81"/>
      <c r="FO406" s="81"/>
      <c r="FP406" s="81"/>
    </row>
    <row r="407" spans="1:172" s="82" customFormat="1" ht="15" hidden="1" customHeight="1" x14ac:dyDescent="0.2">
      <c r="A407" s="50"/>
      <c r="B407" s="50"/>
      <c r="C407" s="50"/>
      <c r="D407" s="53"/>
      <c r="E407" s="50"/>
      <c r="F407" s="50"/>
      <c r="G407" s="50"/>
      <c r="H407" s="50"/>
      <c r="I407" s="50"/>
      <c r="J407" s="50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  <c r="DK407" s="81"/>
      <c r="DL407" s="81"/>
      <c r="DM407" s="81"/>
      <c r="DN407" s="81"/>
      <c r="DO407" s="81"/>
      <c r="DP407" s="81"/>
      <c r="DQ407" s="81"/>
      <c r="DR407" s="81"/>
      <c r="DS407" s="81"/>
      <c r="DT407" s="81"/>
      <c r="DU407" s="81"/>
      <c r="DV407" s="81"/>
      <c r="DW407" s="81"/>
      <c r="DX407" s="81"/>
      <c r="DY407" s="81"/>
      <c r="DZ407" s="81"/>
      <c r="EA407" s="81"/>
      <c r="EB407" s="81"/>
      <c r="EC407" s="81"/>
      <c r="ED407" s="81"/>
      <c r="EE407" s="81"/>
      <c r="EF407" s="81"/>
      <c r="EG407" s="81"/>
      <c r="EH407" s="81"/>
      <c r="EI407" s="81"/>
      <c r="EJ407" s="81"/>
      <c r="EK407" s="81"/>
      <c r="EL407" s="81"/>
      <c r="EM407" s="81"/>
      <c r="EN407" s="81"/>
      <c r="EO407" s="81"/>
      <c r="EP407" s="81"/>
      <c r="EQ407" s="81"/>
      <c r="ER407" s="81"/>
      <c r="ES407" s="81"/>
      <c r="ET407" s="81"/>
      <c r="EU407" s="81"/>
      <c r="EV407" s="81"/>
      <c r="EW407" s="81"/>
      <c r="EX407" s="81"/>
      <c r="EY407" s="81"/>
      <c r="EZ407" s="81"/>
      <c r="FA407" s="81"/>
      <c r="FB407" s="81"/>
      <c r="FC407" s="81"/>
      <c r="FD407" s="81"/>
      <c r="FE407" s="81"/>
      <c r="FF407" s="81"/>
      <c r="FG407" s="81"/>
      <c r="FH407" s="81"/>
      <c r="FI407" s="81"/>
      <c r="FJ407" s="81"/>
      <c r="FK407" s="81"/>
      <c r="FL407" s="81"/>
      <c r="FM407" s="81"/>
      <c r="FN407" s="81"/>
      <c r="FO407" s="81"/>
      <c r="FP407" s="81"/>
    </row>
    <row r="408" spans="1:172" s="82" customFormat="1" ht="15" hidden="1" customHeight="1" x14ac:dyDescent="0.2">
      <c r="A408" s="50"/>
      <c r="B408" s="50"/>
      <c r="C408" s="50"/>
      <c r="D408" s="53"/>
      <c r="E408" s="50"/>
      <c r="F408" s="50"/>
      <c r="G408" s="50"/>
      <c r="H408" s="50"/>
      <c r="I408" s="50"/>
      <c r="J408" s="50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  <c r="DK408" s="81"/>
      <c r="DL408" s="81"/>
      <c r="DM408" s="81"/>
      <c r="DN408" s="81"/>
      <c r="DO408" s="81"/>
      <c r="DP408" s="81"/>
      <c r="DQ408" s="81"/>
      <c r="DR408" s="81"/>
      <c r="DS408" s="81"/>
      <c r="DT408" s="81"/>
      <c r="DU408" s="81"/>
      <c r="DV408" s="81"/>
      <c r="DW408" s="81"/>
      <c r="DX408" s="81"/>
      <c r="DY408" s="81"/>
      <c r="DZ408" s="81"/>
      <c r="EA408" s="81"/>
      <c r="EB408" s="81"/>
      <c r="EC408" s="81"/>
      <c r="ED408" s="81"/>
      <c r="EE408" s="81"/>
      <c r="EF408" s="81"/>
      <c r="EG408" s="81"/>
      <c r="EH408" s="81"/>
      <c r="EI408" s="81"/>
      <c r="EJ408" s="81"/>
      <c r="EK408" s="81"/>
      <c r="EL408" s="81"/>
      <c r="EM408" s="81"/>
      <c r="EN408" s="81"/>
      <c r="EO408" s="81"/>
      <c r="EP408" s="81"/>
      <c r="EQ408" s="81"/>
      <c r="ER408" s="81"/>
      <c r="ES408" s="81"/>
      <c r="ET408" s="81"/>
      <c r="EU408" s="81"/>
      <c r="EV408" s="81"/>
      <c r="EW408" s="81"/>
      <c r="EX408" s="81"/>
      <c r="EY408" s="81"/>
      <c r="EZ408" s="81"/>
      <c r="FA408" s="81"/>
      <c r="FB408" s="81"/>
      <c r="FC408" s="81"/>
      <c r="FD408" s="81"/>
      <c r="FE408" s="81"/>
      <c r="FF408" s="81"/>
      <c r="FG408" s="81"/>
      <c r="FH408" s="81"/>
      <c r="FI408" s="81"/>
      <c r="FJ408" s="81"/>
      <c r="FK408" s="81"/>
      <c r="FL408" s="81"/>
      <c r="FM408" s="81"/>
      <c r="FN408" s="81"/>
      <c r="FO408" s="81"/>
      <c r="FP408" s="81"/>
    </row>
    <row r="409" spans="1:172" s="82" customFormat="1" ht="15" hidden="1" customHeight="1" x14ac:dyDescent="0.2">
      <c r="A409" s="50"/>
      <c r="B409" s="50"/>
      <c r="C409" s="50"/>
      <c r="D409" s="53"/>
      <c r="E409" s="50"/>
      <c r="F409" s="50"/>
      <c r="G409" s="50"/>
      <c r="H409" s="50"/>
      <c r="I409" s="50"/>
      <c r="J409" s="50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  <c r="DK409" s="81"/>
      <c r="DL409" s="81"/>
      <c r="DM409" s="81"/>
      <c r="DN409" s="81"/>
      <c r="DO409" s="81"/>
      <c r="DP409" s="81"/>
      <c r="DQ409" s="81"/>
      <c r="DR409" s="81"/>
      <c r="DS409" s="81"/>
      <c r="DT409" s="81"/>
      <c r="DU409" s="81"/>
      <c r="DV409" s="81"/>
      <c r="DW409" s="81"/>
      <c r="DX409" s="81"/>
      <c r="DY409" s="81"/>
      <c r="DZ409" s="81"/>
      <c r="EA409" s="81"/>
      <c r="EB409" s="81"/>
      <c r="EC409" s="81"/>
      <c r="ED409" s="81"/>
      <c r="EE409" s="81"/>
      <c r="EF409" s="81"/>
      <c r="EG409" s="81"/>
      <c r="EH409" s="81"/>
      <c r="EI409" s="81"/>
      <c r="EJ409" s="81"/>
      <c r="EK409" s="81"/>
      <c r="EL409" s="81"/>
      <c r="EM409" s="81"/>
      <c r="EN409" s="81"/>
      <c r="EO409" s="81"/>
      <c r="EP409" s="81"/>
      <c r="EQ409" s="81"/>
      <c r="ER409" s="81"/>
      <c r="ES409" s="81"/>
      <c r="ET409" s="81"/>
      <c r="EU409" s="81"/>
      <c r="EV409" s="81"/>
      <c r="EW409" s="81"/>
      <c r="EX409" s="81"/>
      <c r="EY409" s="81"/>
      <c r="EZ409" s="81"/>
      <c r="FA409" s="81"/>
      <c r="FB409" s="81"/>
      <c r="FC409" s="81"/>
      <c r="FD409" s="81"/>
      <c r="FE409" s="81"/>
      <c r="FF409" s="81"/>
      <c r="FG409" s="81"/>
      <c r="FH409" s="81"/>
      <c r="FI409" s="81"/>
      <c r="FJ409" s="81"/>
      <c r="FK409" s="81"/>
      <c r="FL409" s="81"/>
      <c r="FM409" s="81"/>
      <c r="FN409" s="81"/>
      <c r="FO409" s="81"/>
      <c r="FP409" s="81"/>
    </row>
    <row r="410" spans="1:172" s="82" customFormat="1" ht="15" hidden="1" customHeight="1" x14ac:dyDescent="0.2">
      <c r="A410" s="50"/>
      <c r="B410" s="50"/>
      <c r="C410" s="50"/>
      <c r="D410" s="53"/>
      <c r="E410" s="50"/>
      <c r="F410" s="50"/>
      <c r="G410" s="50"/>
      <c r="H410" s="50"/>
      <c r="I410" s="50"/>
      <c r="J410" s="50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  <c r="DK410" s="81"/>
      <c r="DL410" s="81"/>
      <c r="DM410" s="81"/>
      <c r="DN410" s="81"/>
      <c r="DO410" s="81"/>
      <c r="DP410" s="81"/>
      <c r="DQ410" s="81"/>
      <c r="DR410" s="81"/>
      <c r="DS410" s="81"/>
      <c r="DT410" s="81"/>
      <c r="DU410" s="81"/>
      <c r="DV410" s="81"/>
      <c r="DW410" s="81"/>
      <c r="DX410" s="81"/>
      <c r="DY410" s="81"/>
      <c r="DZ410" s="81"/>
      <c r="EA410" s="81"/>
      <c r="EB410" s="81"/>
      <c r="EC410" s="81"/>
      <c r="ED410" s="81"/>
      <c r="EE410" s="81"/>
      <c r="EF410" s="81"/>
      <c r="EG410" s="81"/>
      <c r="EH410" s="81"/>
      <c r="EI410" s="81"/>
      <c r="EJ410" s="81"/>
      <c r="EK410" s="81"/>
      <c r="EL410" s="81"/>
      <c r="EM410" s="81"/>
      <c r="EN410" s="81"/>
      <c r="EO410" s="81"/>
      <c r="EP410" s="81"/>
      <c r="EQ410" s="81"/>
      <c r="ER410" s="81"/>
      <c r="ES410" s="81"/>
      <c r="ET410" s="81"/>
      <c r="EU410" s="81"/>
      <c r="EV410" s="81"/>
      <c r="EW410" s="81"/>
      <c r="EX410" s="81"/>
      <c r="EY410" s="81"/>
      <c r="EZ410" s="81"/>
      <c r="FA410" s="81"/>
      <c r="FB410" s="81"/>
      <c r="FC410" s="81"/>
      <c r="FD410" s="81"/>
      <c r="FE410" s="81"/>
      <c r="FF410" s="81"/>
      <c r="FG410" s="81"/>
      <c r="FH410" s="81"/>
      <c r="FI410" s="81"/>
      <c r="FJ410" s="81"/>
      <c r="FK410" s="81"/>
      <c r="FL410" s="81"/>
      <c r="FM410" s="81"/>
      <c r="FN410" s="81"/>
      <c r="FO410" s="81"/>
      <c r="FP410" s="81"/>
    </row>
    <row r="411" spans="1:172" s="82" customFormat="1" ht="15" hidden="1" customHeight="1" x14ac:dyDescent="0.2">
      <c r="A411" s="50"/>
      <c r="B411" s="50"/>
      <c r="C411" s="50"/>
      <c r="D411" s="53"/>
      <c r="E411" s="50"/>
      <c r="F411" s="50"/>
      <c r="G411" s="50"/>
      <c r="H411" s="50"/>
      <c r="I411" s="50"/>
      <c r="J411" s="50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  <c r="DK411" s="81"/>
      <c r="DL411" s="81"/>
      <c r="DM411" s="81"/>
      <c r="DN411" s="81"/>
      <c r="DO411" s="81"/>
      <c r="DP411" s="81"/>
      <c r="DQ411" s="81"/>
      <c r="DR411" s="81"/>
      <c r="DS411" s="81"/>
      <c r="DT411" s="81"/>
      <c r="DU411" s="81"/>
      <c r="DV411" s="81"/>
      <c r="DW411" s="81"/>
      <c r="DX411" s="81"/>
      <c r="DY411" s="81"/>
      <c r="DZ411" s="81"/>
      <c r="EA411" s="81"/>
      <c r="EB411" s="81"/>
      <c r="EC411" s="81"/>
      <c r="ED411" s="81"/>
      <c r="EE411" s="81"/>
      <c r="EF411" s="81"/>
      <c r="EG411" s="81"/>
      <c r="EH411" s="81"/>
      <c r="EI411" s="81"/>
      <c r="EJ411" s="81"/>
      <c r="EK411" s="81"/>
      <c r="EL411" s="81"/>
      <c r="EM411" s="81"/>
      <c r="EN411" s="81"/>
      <c r="EO411" s="81"/>
      <c r="EP411" s="81"/>
      <c r="EQ411" s="81"/>
      <c r="ER411" s="81"/>
      <c r="ES411" s="81"/>
      <c r="ET411" s="81"/>
      <c r="EU411" s="81"/>
      <c r="EV411" s="81"/>
      <c r="EW411" s="81"/>
      <c r="EX411" s="81"/>
      <c r="EY411" s="81"/>
      <c r="EZ411" s="81"/>
      <c r="FA411" s="81"/>
      <c r="FB411" s="81"/>
      <c r="FC411" s="81"/>
      <c r="FD411" s="81"/>
      <c r="FE411" s="81"/>
      <c r="FF411" s="81"/>
      <c r="FG411" s="81"/>
      <c r="FH411" s="81"/>
      <c r="FI411" s="81"/>
      <c r="FJ411" s="81"/>
      <c r="FK411" s="81"/>
      <c r="FL411" s="81"/>
      <c r="FM411" s="81"/>
      <c r="FN411" s="81"/>
      <c r="FO411" s="81"/>
      <c r="FP411" s="81"/>
    </row>
    <row r="412" spans="1:172" s="82" customFormat="1" ht="15" hidden="1" customHeight="1" x14ac:dyDescent="0.2">
      <c r="A412" s="50"/>
      <c r="B412" s="50"/>
      <c r="C412" s="50"/>
      <c r="D412" s="53"/>
      <c r="E412" s="50"/>
      <c r="F412" s="50"/>
      <c r="G412" s="50"/>
      <c r="H412" s="50"/>
      <c r="I412" s="50"/>
      <c r="J412" s="50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  <c r="DK412" s="81"/>
      <c r="DL412" s="81"/>
      <c r="DM412" s="81"/>
      <c r="DN412" s="81"/>
      <c r="DO412" s="81"/>
      <c r="DP412" s="81"/>
      <c r="DQ412" s="81"/>
      <c r="DR412" s="81"/>
      <c r="DS412" s="81"/>
      <c r="DT412" s="81"/>
      <c r="DU412" s="81"/>
      <c r="DV412" s="81"/>
      <c r="DW412" s="81"/>
      <c r="DX412" s="81"/>
      <c r="DY412" s="81"/>
      <c r="DZ412" s="81"/>
      <c r="EA412" s="81"/>
      <c r="EB412" s="81"/>
      <c r="EC412" s="81"/>
      <c r="ED412" s="81"/>
      <c r="EE412" s="81"/>
      <c r="EF412" s="81"/>
      <c r="EG412" s="81"/>
      <c r="EH412" s="81"/>
      <c r="EI412" s="81"/>
      <c r="EJ412" s="81"/>
      <c r="EK412" s="81"/>
      <c r="EL412" s="81"/>
      <c r="EM412" s="81"/>
      <c r="EN412" s="81"/>
      <c r="EO412" s="81"/>
      <c r="EP412" s="81"/>
      <c r="EQ412" s="81"/>
      <c r="ER412" s="81"/>
      <c r="ES412" s="81"/>
      <c r="ET412" s="81"/>
      <c r="EU412" s="81"/>
      <c r="EV412" s="81"/>
      <c r="EW412" s="81"/>
      <c r="EX412" s="81"/>
      <c r="EY412" s="81"/>
      <c r="EZ412" s="81"/>
      <c r="FA412" s="81"/>
      <c r="FB412" s="81"/>
      <c r="FC412" s="81"/>
      <c r="FD412" s="81"/>
      <c r="FE412" s="81"/>
      <c r="FF412" s="81"/>
      <c r="FG412" s="81"/>
      <c r="FH412" s="81"/>
      <c r="FI412" s="81"/>
      <c r="FJ412" s="81"/>
      <c r="FK412" s="81"/>
      <c r="FL412" s="81"/>
      <c r="FM412" s="81"/>
      <c r="FN412" s="81"/>
      <c r="FO412" s="81"/>
      <c r="FP412" s="81"/>
    </row>
    <row r="413" spans="1:172" s="82" customFormat="1" ht="15" hidden="1" customHeight="1" x14ac:dyDescent="0.2">
      <c r="A413" s="50"/>
      <c r="B413" s="50"/>
      <c r="C413" s="50"/>
      <c r="D413" s="53"/>
      <c r="E413" s="50"/>
      <c r="F413" s="50"/>
      <c r="G413" s="50"/>
      <c r="H413" s="50"/>
      <c r="I413" s="50"/>
      <c r="J413" s="50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  <c r="DK413" s="81"/>
      <c r="DL413" s="81"/>
      <c r="DM413" s="81"/>
      <c r="DN413" s="81"/>
      <c r="DO413" s="81"/>
      <c r="DP413" s="81"/>
      <c r="DQ413" s="81"/>
      <c r="DR413" s="81"/>
      <c r="DS413" s="81"/>
      <c r="DT413" s="81"/>
      <c r="DU413" s="81"/>
      <c r="DV413" s="81"/>
      <c r="DW413" s="81"/>
      <c r="DX413" s="81"/>
      <c r="DY413" s="81"/>
      <c r="DZ413" s="81"/>
      <c r="EA413" s="81"/>
      <c r="EB413" s="81"/>
      <c r="EC413" s="81"/>
      <c r="ED413" s="81"/>
      <c r="EE413" s="81"/>
      <c r="EF413" s="81"/>
      <c r="EG413" s="81"/>
      <c r="EH413" s="81"/>
      <c r="EI413" s="81"/>
      <c r="EJ413" s="81"/>
      <c r="EK413" s="81"/>
      <c r="EL413" s="81"/>
      <c r="EM413" s="81"/>
      <c r="EN413" s="81"/>
      <c r="EO413" s="81"/>
      <c r="EP413" s="81"/>
      <c r="EQ413" s="81"/>
      <c r="ER413" s="81"/>
      <c r="ES413" s="81"/>
      <c r="ET413" s="81"/>
      <c r="EU413" s="81"/>
      <c r="EV413" s="81"/>
      <c r="EW413" s="81"/>
      <c r="EX413" s="81"/>
      <c r="EY413" s="81"/>
      <c r="EZ413" s="81"/>
      <c r="FA413" s="81"/>
      <c r="FB413" s="81"/>
      <c r="FC413" s="81"/>
      <c r="FD413" s="81"/>
      <c r="FE413" s="81"/>
      <c r="FF413" s="81"/>
      <c r="FG413" s="81"/>
      <c r="FH413" s="81"/>
      <c r="FI413" s="81"/>
      <c r="FJ413" s="81"/>
      <c r="FK413" s="81"/>
      <c r="FL413" s="81"/>
      <c r="FM413" s="81"/>
      <c r="FN413" s="81"/>
      <c r="FO413" s="81"/>
      <c r="FP413" s="81"/>
    </row>
    <row r="414" spans="1:172" s="82" customFormat="1" ht="15" hidden="1" customHeight="1" x14ac:dyDescent="0.2">
      <c r="A414" s="50"/>
      <c r="B414" s="50"/>
      <c r="C414" s="50"/>
      <c r="D414" s="53"/>
      <c r="E414" s="50"/>
      <c r="F414" s="50"/>
      <c r="G414" s="50"/>
      <c r="H414" s="50"/>
      <c r="I414" s="50"/>
      <c r="J414" s="50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  <c r="DK414" s="81"/>
      <c r="DL414" s="81"/>
      <c r="DM414" s="81"/>
      <c r="DN414" s="81"/>
      <c r="DO414" s="81"/>
      <c r="DP414" s="81"/>
      <c r="DQ414" s="81"/>
      <c r="DR414" s="81"/>
      <c r="DS414" s="81"/>
      <c r="DT414" s="81"/>
      <c r="DU414" s="81"/>
      <c r="DV414" s="81"/>
      <c r="DW414" s="81"/>
      <c r="DX414" s="81"/>
      <c r="DY414" s="81"/>
      <c r="DZ414" s="81"/>
      <c r="EA414" s="81"/>
      <c r="EB414" s="81"/>
      <c r="EC414" s="81"/>
      <c r="ED414" s="81"/>
      <c r="EE414" s="81"/>
      <c r="EF414" s="81"/>
      <c r="EG414" s="81"/>
      <c r="EH414" s="81"/>
      <c r="EI414" s="81"/>
      <c r="EJ414" s="81"/>
      <c r="EK414" s="81"/>
      <c r="EL414" s="81"/>
      <c r="EM414" s="81"/>
      <c r="EN414" s="81"/>
      <c r="EO414" s="81"/>
      <c r="EP414" s="81"/>
      <c r="EQ414" s="81"/>
      <c r="ER414" s="81"/>
      <c r="ES414" s="81"/>
      <c r="ET414" s="81"/>
      <c r="EU414" s="81"/>
      <c r="EV414" s="81"/>
      <c r="EW414" s="81"/>
      <c r="EX414" s="81"/>
      <c r="EY414" s="81"/>
      <c r="EZ414" s="81"/>
      <c r="FA414" s="81"/>
      <c r="FB414" s="81"/>
      <c r="FC414" s="81"/>
      <c r="FD414" s="81"/>
      <c r="FE414" s="81"/>
      <c r="FF414" s="81"/>
      <c r="FG414" s="81"/>
      <c r="FH414" s="81"/>
      <c r="FI414" s="81"/>
      <c r="FJ414" s="81"/>
      <c r="FK414" s="81"/>
      <c r="FL414" s="81"/>
      <c r="FM414" s="81"/>
      <c r="FN414" s="81"/>
      <c r="FO414" s="81"/>
      <c r="FP414" s="81"/>
    </row>
    <row r="415" spans="1:172" s="82" customFormat="1" ht="15" hidden="1" customHeight="1" x14ac:dyDescent="0.2">
      <c r="A415" s="50"/>
      <c r="B415" s="50"/>
      <c r="C415" s="50"/>
      <c r="D415" s="53"/>
      <c r="E415" s="50"/>
      <c r="F415" s="50"/>
      <c r="G415" s="50"/>
      <c r="H415" s="50"/>
      <c r="I415" s="50"/>
      <c r="J415" s="50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  <c r="DK415" s="81"/>
      <c r="DL415" s="81"/>
      <c r="DM415" s="81"/>
      <c r="DN415" s="81"/>
      <c r="DO415" s="81"/>
      <c r="DP415" s="81"/>
      <c r="DQ415" s="81"/>
      <c r="DR415" s="81"/>
      <c r="DS415" s="81"/>
      <c r="DT415" s="81"/>
      <c r="DU415" s="81"/>
      <c r="DV415" s="81"/>
      <c r="DW415" s="81"/>
      <c r="DX415" s="81"/>
      <c r="DY415" s="81"/>
      <c r="DZ415" s="81"/>
      <c r="EA415" s="81"/>
      <c r="EB415" s="81"/>
      <c r="EC415" s="81"/>
      <c r="ED415" s="81"/>
      <c r="EE415" s="81"/>
      <c r="EF415" s="81"/>
      <c r="EG415" s="81"/>
      <c r="EH415" s="81"/>
      <c r="EI415" s="81"/>
      <c r="EJ415" s="81"/>
      <c r="EK415" s="81"/>
      <c r="EL415" s="81"/>
      <c r="EM415" s="81"/>
      <c r="EN415" s="81"/>
      <c r="EO415" s="81"/>
      <c r="EP415" s="81"/>
      <c r="EQ415" s="81"/>
      <c r="ER415" s="81"/>
      <c r="ES415" s="81"/>
      <c r="ET415" s="81"/>
      <c r="EU415" s="81"/>
      <c r="EV415" s="81"/>
      <c r="EW415" s="81"/>
      <c r="EX415" s="81"/>
      <c r="EY415" s="81"/>
      <c r="EZ415" s="81"/>
      <c r="FA415" s="81"/>
      <c r="FB415" s="81"/>
      <c r="FC415" s="81"/>
      <c r="FD415" s="81"/>
      <c r="FE415" s="81"/>
      <c r="FF415" s="81"/>
      <c r="FG415" s="81"/>
      <c r="FH415" s="81"/>
      <c r="FI415" s="81"/>
      <c r="FJ415" s="81"/>
      <c r="FK415" s="81"/>
      <c r="FL415" s="81"/>
      <c r="FM415" s="81"/>
      <c r="FN415" s="81"/>
      <c r="FO415" s="81"/>
      <c r="FP415" s="81"/>
    </row>
    <row r="416" spans="1:172" s="82" customFormat="1" ht="15" hidden="1" customHeight="1" x14ac:dyDescent="0.2">
      <c r="A416" s="50"/>
      <c r="B416" s="50"/>
      <c r="C416" s="50"/>
      <c r="D416" s="53"/>
      <c r="E416" s="50"/>
      <c r="F416" s="50"/>
      <c r="G416" s="50"/>
      <c r="H416" s="50"/>
      <c r="I416" s="50"/>
      <c r="J416" s="50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  <c r="DK416" s="81"/>
      <c r="DL416" s="81"/>
      <c r="DM416" s="81"/>
      <c r="DN416" s="81"/>
      <c r="DO416" s="81"/>
      <c r="DP416" s="81"/>
      <c r="DQ416" s="81"/>
      <c r="DR416" s="81"/>
      <c r="DS416" s="81"/>
      <c r="DT416" s="81"/>
      <c r="DU416" s="81"/>
      <c r="DV416" s="81"/>
      <c r="DW416" s="81"/>
      <c r="DX416" s="81"/>
      <c r="DY416" s="81"/>
      <c r="DZ416" s="81"/>
      <c r="EA416" s="81"/>
      <c r="EB416" s="81"/>
      <c r="EC416" s="81"/>
      <c r="ED416" s="81"/>
      <c r="EE416" s="81"/>
      <c r="EF416" s="81"/>
      <c r="EG416" s="81"/>
      <c r="EH416" s="81"/>
      <c r="EI416" s="81"/>
      <c r="EJ416" s="81"/>
      <c r="EK416" s="81"/>
      <c r="EL416" s="81"/>
      <c r="EM416" s="81"/>
      <c r="EN416" s="81"/>
      <c r="EO416" s="81"/>
      <c r="EP416" s="81"/>
      <c r="EQ416" s="81"/>
      <c r="ER416" s="81"/>
      <c r="ES416" s="81"/>
      <c r="ET416" s="81"/>
      <c r="EU416" s="81"/>
      <c r="EV416" s="81"/>
      <c r="EW416" s="81"/>
      <c r="EX416" s="81"/>
      <c r="EY416" s="81"/>
      <c r="EZ416" s="81"/>
      <c r="FA416" s="81"/>
      <c r="FB416" s="81"/>
      <c r="FC416" s="81"/>
      <c r="FD416" s="81"/>
      <c r="FE416" s="81"/>
      <c r="FF416" s="81"/>
      <c r="FG416" s="81"/>
      <c r="FH416" s="81"/>
      <c r="FI416" s="81"/>
      <c r="FJ416" s="81"/>
      <c r="FK416" s="81"/>
      <c r="FL416" s="81"/>
      <c r="FM416" s="81"/>
      <c r="FN416" s="81"/>
      <c r="FO416" s="81"/>
      <c r="FP416" s="81"/>
    </row>
    <row r="417" spans="1:172" s="82" customFormat="1" ht="15" hidden="1" customHeight="1" x14ac:dyDescent="0.2">
      <c r="A417" s="50"/>
      <c r="B417" s="50"/>
      <c r="C417" s="50"/>
      <c r="D417" s="53"/>
      <c r="E417" s="50"/>
      <c r="F417" s="50"/>
      <c r="G417" s="50"/>
      <c r="H417" s="50"/>
      <c r="I417" s="50"/>
      <c r="J417" s="50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  <c r="DK417" s="81"/>
      <c r="DL417" s="81"/>
      <c r="DM417" s="81"/>
      <c r="DN417" s="81"/>
      <c r="DO417" s="81"/>
      <c r="DP417" s="81"/>
      <c r="DQ417" s="81"/>
      <c r="DR417" s="81"/>
      <c r="DS417" s="81"/>
      <c r="DT417" s="81"/>
      <c r="DU417" s="81"/>
      <c r="DV417" s="81"/>
      <c r="DW417" s="81"/>
      <c r="DX417" s="81"/>
      <c r="DY417" s="81"/>
      <c r="DZ417" s="81"/>
      <c r="EA417" s="81"/>
      <c r="EB417" s="81"/>
      <c r="EC417" s="81"/>
      <c r="ED417" s="81"/>
      <c r="EE417" s="81"/>
      <c r="EF417" s="81"/>
      <c r="EG417" s="81"/>
      <c r="EH417" s="81"/>
      <c r="EI417" s="81"/>
      <c r="EJ417" s="81"/>
      <c r="EK417" s="81"/>
      <c r="EL417" s="81"/>
      <c r="EM417" s="81"/>
      <c r="EN417" s="81"/>
      <c r="EO417" s="81"/>
      <c r="EP417" s="81"/>
      <c r="EQ417" s="81"/>
      <c r="ER417" s="81"/>
      <c r="ES417" s="81"/>
      <c r="ET417" s="81"/>
      <c r="EU417" s="81"/>
      <c r="EV417" s="81"/>
      <c r="EW417" s="81"/>
      <c r="EX417" s="81"/>
      <c r="EY417" s="81"/>
      <c r="EZ417" s="81"/>
      <c r="FA417" s="81"/>
      <c r="FB417" s="81"/>
      <c r="FC417" s="81"/>
      <c r="FD417" s="81"/>
      <c r="FE417" s="81"/>
      <c r="FF417" s="81"/>
      <c r="FG417" s="81"/>
      <c r="FH417" s="81"/>
      <c r="FI417" s="81"/>
      <c r="FJ417" s="81"/>
      <c r="FK417" s="81"/>
      <c r="FL417" s="81"/>
      <c r="FM417" s="81"/>
      <c r="FN417" s="81"/>
      <c r="FO417" s="81"/>
      <c r="FP417" s="81"/>
    </row>
    <row r="418" spans="1:172" s="82" customFormat="1" ht="15" hidden="1" customHeight="1" x14ac:dyDescent="0.2">
      <c r="A418" s="50"/>
      <c r="B418" s="50"/>
      <c r="C418" s="50"/>
      <c r="D418" s="53"/>
      <c r="E418" s="50"/>
      <c r="F418" s="50"/>
      <c r="G418" s="50"/>
      <c r="H418" s="50"/>
      <c r="I418" s="50"/>
      <c r="J418" s="50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  <c r="DK418" s="81"/>
      <c r="DL418" s="81"/>
      <c r="DM418" s="81"/>
      <c r="DN418" s="81"/>
      <c r="DO418" s="81"/>
      <c r="DP418" s="81"/>
      <c r="DQ418" s="81"/>
      <c r="DR418" s="81"/>
      <c r="DS418" s="81"/>
      <c r="DT418" s="81"/>
      <c r="DU418" s="81"/>
      <c r="DV418" s="81"/>
      <c r="DW418" s="81"/>
      <c r="DX418" s="81"/>
      <c r="DY418" s="81"/>
      <c r="DZ418" s="81"/>
      <c r="EA418" s="81"/>
      <c r="EB418" s="81"/>
      <c r="EC418" s="81"/>
      <c r="ED418" s="81"/>
      <c r="EE418" s="81"/>
      <c r="EF418" s="81"/>
      <c r="EG418" s="81"/>
      <c r="EH418" s="81"/>
      <c r="EI418" s="81"/>
      <c r="EJ418" s="81"/>
      <c r="EK418" s="81"/>
      <c r="EL418" s="81"/>
      <c r="EM418" s="81"/>
      <c r="EN418" s="81"/>
      <c r="EO418" s="81"/>
      <c r="EP418" s="81"/>
      <c r="EQ418" s="81"/>
      <c r="ER418" s="81"/>
      <c r="ES418" s="81"/>
      <c r="ET418" s="81"/>
      <c r="EU418" s="81"/>
      <c r="EV418" s="81"/>
      <c r="EW418" s="81"/>
      <c r="EX418" s="81"/>
      <c r="EY418" s="81"/>
      <c r="EZ418" s="81"/>
      <c r="FA418" s="81"/>
      <c r="FB418" s="81"/>
      <c r="FC418" s="81"/>
      <c r="FD418" s="81"/>
      <c r="FE418" s="81"/>
      <c r="FF418" s="81"/>
      <c r="FG418" s="81"/>
      <c r="FH418" s="81"/>
      <c r="FI418" s="81"/>
      <c r="FJ418" s="81"/>
      <c r="FK418" s="81"/>
      <c r="FL418" s="81"/>
      <c r="FM418" s="81"/>
      <c r="FN418" s="81"/>
      <c r="FO418" s="81"/>
      <c r="FP418" s="81"/>
    </row>
    <row r="419" spans="1:172" s="82" customFormat="1" ht="15" hidden="1" customHeight="1" x14ac:dyDescent="0.2">
      <c r="A419" s="50"/>
      <c r="B419" s="50"/>
      <c r="C419" s="50"/>
      <c r="D419" s="53"/>
      <c r="E419" s="50"/>
      <c r="F419" s="50"/>
      <c r="G419" s="50"/>
      <c r="H419" s="50"/>
      <c r="I419" s="50"/>
      <c r="J419" s="50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  <c r="DK419" s="81"/>
      <c r="DL419" s="81"/>
      <c r="DM419" s="81"/>
      <c r="DN419" s="81"/>
      <c r="DO419" s="81"/>
      <c r="DP419" s="81"/>
      <c r="DQ419" s="81"/>
      <c r="DR419" s="81"/>
      <c r="DS419" s="81"/>
      <c r="DT419" s="81"/>
      <c r="DU419" s="81"/>
      <c r="DV419" s="81"/>
      <c r="DW419" s="81"/>
      <c r="DX419" s="81"/>
      <c r="DY419" s="81"/>
      <c r="DZ419" s="81"/>
      <c r="EA419" s="81"/>
      <c r="EB419" s="81"/>
      <c r="EC419" s="81"/>
      <c r="ED419" s="81"/>
      <c r="EE419" s="81"/>
      <c r="EF419" s="81"/>
      <c r="EG419" s="81"/>
      <c r="EH419" s="81"/>
      <c r="EI419" s="81"/>
      <c r="EJ419" s="81"/>
      <c r="EK419" s="81"/>
      <c r="EL419" s="81"/>
      <c r="EM419" s="81"/>
      <c r="EN419" s="81"/>
      <c r="EO419" s="81"/>
      <c r="EP419" s="81"/>
      <c r="EQ419" s="81"/>
      <c r="ER419" s="81"/>
      <c r="ES419" s="81"/>
      <c r="ET419" s="81"/>
      <c r="EU419" s="81"/>
      <c r="EV419" s="81"/>
      <c r="EW419" s="81"/>
      <c r="EX419" s="81"/>
      <c r="EY419" s="81"/>
      <c r="EZ419" s="81"/>
      <c r="FA419" s="81"/>
      <c r="FB419" s="81"/>
      <c r="FC419" s="81"/>
      <c r="FD419" s="81"/>
      <c r="FE419" s="81"/>
      <c r="FF419" s="81"/>
      <c r="FG419" s="81"/>
      <c r="FH419" s="81"/>
      <c r="FI419" s="81"/>
      <c r="FJ419" s="81"/>
      <c r="FK419" s="81"/>
      <c r="FL419" s="81"/>
      <c r="FM419" s="81"/>
      <c r="FN419" s="81"/>
      <c r="FO419" s="81"/>
      <c r="FP419" s="81"/>
    </row>
    <row r="420" spans="1:172" s="82" customFormat="1" ht="15" hidden="1" customHeight="1" x14ac:dyDescent="0.2">
      <c r="A420" s="50"/>
      <c r="B420" s="50"/>
      <c r="C420" s="50"/>
      <c r="D420" s="53"/>
      <c r="E420" s="50"/>
      <c r="F420" s="50"/>
      <c r="G420" s="50"/>
      <c r="H420" s="50"/>
      <c r="I420" s="50"/>
      <c r="J420" s="50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  <c r="DK420" s="81"/>
      <c r="DL420" s="81"/>
      <c r="DM420" s="81"/>
      <c r="DN420" s="81"/>
      <c r="DO420" s="81"/>
      <c r="DP420" s="81"/>
      <c r="DQ420" s="81"/>
      <c r="DR420" s="81"/>
      <c r="DS420" s="81"/>
      <c r="DT420" s="81"/>
      <c r="DU420" s="81"/>
      <c r="DV420" s="81"/>
      <c r="DW420" s="81"/>
      <c r="DX420" s="81"/>
      <c r="DY420" s="81"/>
      <c r="DZ420" s="81"/>
      <c r="EA420" s="81"/>
      <c r="EB420" s="81"/>
      <c r="EC420" s="81"/>
      <c r="ED420" s="81"/>
      <c r="EE420" s="81"/>
      <c r="EF420" s="81"/>
      <c r="EG420" s="81"/>
      <c r="EH420" s="81"/>
      <c r="EI420" s="81"/>
      <c r="EJ420" s="81"/>
      <c r="EK420" s="81"/>
      <c r="EL420" s="81"/>
      <c r="EM420" s="81"/>
      <c r="EN420" s="81"/>
      <c r="EO420" s="81"/>
      <c r="EP420" s="81"/>
      <c r="EQ420" s="81"/>
      <c r="ER420" s="81"/>
      <c r="ES420" s="81"/>
      <c r="ET420" s="81"/>
      <c r="EU420" s="81"/>
      <c r="EV420" s="81"/>
      <c r="EW420" s="81"/>
      <c r="EX420" s="81"/>
      <c r="EY420" s="81"/>
      <c r="EZ420" s="81"/>
      <c r="FA420" s="81"/>
      <c r="FB420" s="81"/>
      <c r="FC420" s="81"/>
      <c r="FD420" s="81"/>
      <c r="FE420" s="81"/>
      <c r="FF420" s="81"/>
      <c r="FG420" s="81"/>
      <c r="FH420" s="81"/>
      <c r="FI420" s="81"/>
      <c r="FJ420" s="81"/>
      <c r="FK420" s="81"/>
      <c r="FL420" s="81"/>
      <c r="FM420" s="81"/>
      <c r="FN420" s="81"/>
      <c r="FO420" s="81"/>
      <c r="FP420" s="81"/>
    </row>
    <row r="421" spans="1:172" s="82" customFormat="1" ht="15" hidden="1" customHeight="1" x14ac:dyDescent="0.2">
      <c r="A421" s="50"/>
      <c r="B421" s="50"/>
      <c r="C421" s="50"/>
      <c r="D421" s="53"/>
      <c r="E421" s="50"/>
      <c r="F421" s="50"/>
      <c r="G421" s="50"/>
      <c r="H421" s="50"/>
      <c r="I421" s="50"/>
      <c r="J421" s="50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  <c r="DK421" s="81"/>
      <c r="DL421" s="81"/>
      <c r="DM421" s="81"/>
      <c r="DN421" s="81"/>
      <c r="DO421" s="81"/>
      <c r="DP421" s="81"/>
      <c r="DQ421" s="81"/>
      <c r="DR421" s="81"/>
      <c r="DS421" s="81"/>
      <c r="DT421" s="81"/>
      <c r="DU421" s="81"/>
      <c r="DV421" s="81"/>
      <c r="DW421" s="81"/>
      <c r="DX421" s="81"/>
      <c r="DY421" s="81"/>
      <c r="DZ421" s="81"/>
      <c r="EA421" s="81"/>
      <c r="EB421" s="81"/>
      <c r="EC421" s="81"/>
      <c r="ED421" s="81"/>
      <c r="EE421" s="81"/>
      <c r="EF421" s="81"/>
      <c r="EG421" s="81"/>
      <c r="EH421" s="81"/>
      <c r="EI421" s="81"/>
      <c r="EJ421" s="81"/>
      <c r="EK421" s="81"/>
      <c r="EL421" s="81"/>
      <c r="EM421" s="81"/>
      <c r="EN421" s="81"/>
      <c r="EO421" s="81"/>
      <c r="EP421" s="81"/>
      <c r="EQ421" s="81"/>
      <c r="ER421" s="81"/>
      <c r="ES421" s="81"/>
      <c r="ET421" s="81"/>
      <c r="EU421" s="81"/>
      <c r="EV421" s="81"/>
      <c r="EW421" s="81"/>
      <c r="EX421" s="81"/>
      <c r="EY421" s="81"/>
      <c r="EZ421" s="81"/>
      <c r="FA421" s="81"/>
      <c r="FB421" s="81"/>
      <c r="FC421" s="81"/>
      <c r="FD421" s="81"/>
      <c r="FE421" s="81"/>
      <c r="FF421" s="81"/>
      <c r="FG421" s="81"/>
      <c r="FH421" s="81"/>
      <c r="FI421" s="81"/>
      <c r="FJ421" s="81"/>
      <c r="FK421" s="81"/>
      <c r="FL421" s="81"/>
      <c r="FM421" s="81"/>
      <c r="FN421" s="81"/>
      <c r="FO421" s="81"/>
      <c r="FP421" s="81"/>
    </row>
    <row r="422" spans="1:172" s="82" customFormat="1" ht="15" hidden="1" customHeight="1" x14ac:dyDescent="0.2">
      <c r="A422" s="50"/>
      <c r="B422" s="50"/>
      <c r="C422" s="50"/>
      <c r="D422" s="53"/>
      <c r="E422" s="50"/>
      <c r="F422" s="50"/>
      <c r="G422" s="50"/>
      <c r="H422" s="50"/>
      <c r="I422" s="50"/>
      <c r="J422" s="50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  <c r="DK422" s="81"/>
      <c r="DL422" s="81"/>
      <c r="DM422" s="81"/>
      <c r="DN422" s="81"/>
      <c r="DO422" s="81"/>
      <c r="DP422" s="81"/>
      <c r="DQ422" s="81"/>
      <c r="DR422" s="81"/>
      <c r="DS422" s="81"/>
      <c r="DT422" s="81"/>
      <c r="DU422" s="81"/>
      <c r="DV422" s="81"/>
      <c r="DW422" s="81"/>
      <c r="DX422" s="81"/>
      <c r="DY422" s="81"/>
      <c r="DZ422" s="81"/>
      <c r="EA422" s="81"/>
      <c r="EB422" s="81"/>
      <c r="EC422" s="81"/>
      <c r="ED422" s="81"/>
      <c r="EE422" s="81"/>
      <c r="EF422" s="81"/>
      <c r="EG422" s="81"/>
      <c r="EH422" s="81"/>
      <c r="EI422" s="81"/>
      <c r="EJ422" s="81"/>
      <c r="EK422" s="81"/>
      <c r="EL422" s="81"/>
      <c r="EM422" s="81"/>
      <c r="EN422" s="81"/>
      <c r="EO422" s="81"/>
      <c r="EP422" s="81"/>
      <c r="EQ422" s="81"/>
      <c r="ER422" s="81"/>
      <c r="ES422" s="81"/>
      <c r="ET422" s="81"/>
      <c r="EU422" s="81"/>
      <c r="EV422" s="81"/>
      <c r="EW422" s="81"/>
      <c r="EX422" s="81"/>
      <c r="EY422" s="81"/>
      <c r="EZ422" s="81"/>
      <c r="FA422" s="81"/>
      <c r="FB422" s="81"/>
      <c r="FC422" s="81"/>
      <c r="FD422" s="81"/>
      <c r="FE422" s="81"/>
      <c r="FF422" s="81"/>
      <c r="FG422" s="81"/>
      <c r="FH422" s="81"/>
      <c r="FI422" s="81"/>
      <c r="FJ422" s="81"/>
      <c r="FK422" s="81"/>
      <c r="FL422" s="81"/>
      <c r="FM422" s="81"/>
      <c r="FN422" s="81"/>
      <c r="FO422" s="81"/>
      <c r="FP422" s="81"/>
    </row>
    <row r="423" spans="1:172" s="82" customFormat="1" ht="15" hidden="1" customHeight="1" x14ac:dyDescent="0.2">
      <c r="A423" s="50"/>
      <c r="B423" s="50"/>
      <c r="C423" s="50"/>
      <c r="D423" s="53"/>
      <c r="E423" s="50"/>
      <c r="F423" s="50"/>
      <c r="G423" s="50"/>
      <c r="H423" s="50"/>
      <c r="I423" s="50"/>
      <c r="J423" s="50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  <c r="DK423" s="81"/>
      <c r="DL423" s="81"/>
      <c r="DM423" s="81"/>
      <c r="DN423" s="81"/>
      <c r="DO423" s="81"/>
      <c r="DP423" s="81"/>
      <c r="DQ423" s="81"/>
      <c r="DR423" s="81"/>
      <c r="DS423" s="81"/>
      <c r="DT423" s="81"/>
      <c r="DU423" s="81"/>
      <c r="DV423" s="81"/>
      <c r="DW423" s="81"/>
      <c r="DX423" s="81"/>
      <c r="DY423" s="81"/>
      <c r="DZ423" s="81"/>
      <c r="EA423" s="81"/>
      <c r="EB423" s="81"/>
      <c r="EC423" s="81"/>
      <c r="ED423" s="81"/>
      <c r="EE423" s="81"/>
      <c r="EF423" s="81"/>
      <c r="EG423" s="81"/>
      <c r="EH423" s="81"/>
      <c r="EI423" s="81"/>
      <c r="EJ423" s="81"/>
      <c r="EK423" s="81"/>
      <c r="EL423" s="81"/>
      <c r="EM423" s="81"/>
      <c r="EN423" s="81"/>
      <c r="EO423" s="81"/>
      <c r="EP423" s="81"/>
      <c r="EQ423" s="81"/>
      <c r="ER423" s="81"/>
      <c r="ES423" s="81"/>
      <c r="ET423" s="81"/>
      <c r="EU423" s="81"/>
      <c r="EV423" s="81"/>
      <c r="EW423" s="81"/>
      <c r="EX423" s="81"/>
      <c r="EY423" s="81"/>
      <c r="EZ423" s="81"/>
      <c r="FA423" s="81"/>
      <c r="FB423" s="81"/>
      <c r="FC423" s="81"/>
      <c r="FD423" s="81"/>
      <c r="FE423" s="81"/>
      <c r="FF423" s="81"/>
      <c r="FG423" s="81"/>
      <c r="FH423" s="81"/>
      <c r="FI423" s="81"/>
      <c r="FJ423" s="81"/>
      <c r="FK423" s="81"/>
      <c r="FL423" s="81"/>
      <c r="FM423" s="81"/>
      <c r="FN423" s="81"/>
      <c r="FO423" s="81"/>
      <c r="FP423" s="81"/>
    </row>
    <row r="424" spans="1:172" s="82" customFormat="1" ht="15" hidden="1" customHeight="1" x14ac:dyDescent="0.2">
      <c r="A424" s="50"/>
      <c r="B424" s="50"/>
      <c r="C424" s="50"/>
      <c r="D424" s="53"/>
      <c r="E424" s="50"/>
      <c r="F424" s="50"/>
      <c r="G424" s="50"/>
      <c r="H424" s="50"/>
      <c r="I424" s="50"/>
      <c r="J424" s="50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  <c r="DK424" s="81"/>
      <c r="DL424" s="81"/>
      <c r="DM424" s="81"/>
      <c r="DN424" s="81"/>
      <c r="DO424" s="81"/>
      <c r="DP424" s="81"/>
      <c r="DQ424" s="81"/>
      <c r="DR424" s="81"/>
      <c r="DS424" s="81"/>
      <c r="DT424" s="81"/>
      <c r="DU424" s="81"/>
      <c r="DV424" s="81"/>
      <c r="DW424" s="81"/>
      <c r="DX424" s="81"/>
      <c r="DY424" s="81"/>
      <c r="DZ424" s="81"/>
      <c r="EA424" s="81"/>
      <c r="EB424" s="81"/>
      <c r="EC424" s="81"/>
      <c r="ED424" s="81"/>
      <c r="EE424" s="81"/>
      <c r="EF424" s="81"/>
      <c r="EG424" s="81"/>
      <c r="EH424" s="81"/>
      <c r="EI424" s="81"/>
      <c r="EJ424" s="81"/>
      <c r="EK424" s="81"/>
      <c r="EL424" s="81"/>
      <c r="EM424" s="81"/>
      <c r="EN424" s="81"/>
      <c r="EO424" s="81"/>
      <c r="EP424" s="81"/>
      <c r="EQ424" s="81"/>
      <c r="ER424" s="81"/>
      <c r="ES424" s="81"/>
      <c r="ET424" s="81"/>
      <c r="EU424" s="81"/>
      <c r="EV424" s="81"/>
      <c r="EW424" s="81"/>
      <c r="EX424" s="81"/>
      <c r="EY424" s="81"/>
      <c r="EZ424" s="81"/>
      <c r="FA424" s="81"/>
      <c r="FB424" s="81"/>
      <c r="FC424" s="81"/>
      <c r="FD424" s="81"/>
      <c r="FE424" s="81"/>
      <c r="FF424" s="81"/>
      <c r="FG424" s="81"/>
      <c r="FH424" s="81"/>
      <c r="FI424" s="81"/>
      <c r="FJ424" s="81"/>
      <c r="FK424" s="81"/>
      <c r="FL424" s="81"/>
      <c r="FM424" s="81"/>
      <c r="FN424" s="81"/>
      <c r="FO424" s="81"/>
      <c r="FP424" s="81"/>
    </row>
    <row r="425" spans="1:172" s="82" customFormat="1" ht="15" hidden="1" customHeight="1" x14ac:dyDescent="0.2">
      <c r="A425" s="50"/>
      <c r="B425" s="50"/>
      <c r="C425" s="50"/>
      <c r="D425" s="53"/>
      <c r="E425" s="50"/>
      <c r="F425" s="50"/>
      <c r="G425" s="50"/>
      <c r="H425" s="50"/>
      <c r="I425" s="50"/>
      <c r="J425" s="50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  <c r="EK425" s="81"/>
      <c r="EL425" s="81"/>
      <c r="EM425" s="81"/>
      <c r="EN425" s="81"/>
      <c r="EO425" s="81"/>
      <c r="EP425" s="81"/>
      <c r="EQ425" s="81"/>
      <c r="ER425" s="81"/>
      <c r="ES425" s="81"/>
      <c r="ET425" s="81"/>
      <c r="EU425" s="81"/>
      <c r="EV425" s="81"/>
      <c r="EW425" s="81"/>
      <c r="EX425" s="81"/>
      <c r="EY425" s="81"/>
      <c r="EZ425" s="81"/>
      <c r="FA425" s="81"/>
      <c r="FB425" s="81"/>
      <c r="FC425" s="81"/>
      <c r="FD425" s="81"/>
      <c r="FE425" s="81"/>
      <c r="FF425" s="81"/>
      <c r="FG425" s="81"/>
      <c r="FH425" s="81"/>
      <c r="FI425" s="81"/>
      <c r="FJ425" s="81"/>
      <c r="FK425" s="81"/>
      <c r="FL425" s="81"/>
      <c r="FM425" s="81"/>
      <c r="FN425" s="81"/>
      <c r="FO425" s="81"/>
      <c r="FP425" s="81"/>
    </row>
    <row r="426" spans="1:172" s="82" customFormat="1" ht="15" hidden="1" customHeight="1" x14ac:dyDescent="0.2">
      <c r="A426" s="50"/>
      <c r="B426" s="50"/>
      <c r="C426" s="50"/>
      <c r="D426" s="53"/>
      <c r="E426" s="50"/>
      <c r="F426" s="50"/>
      <c r="G426" s="50"/>
      <c r="H426" s="50"/>
      <c r="I426" s="50"/>
      <c r="J426" s="50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  <c r="DO426" s="81"/>
      <c r="DP426" s="81"/>
      <c r="DQ426" s="81"/>
      <c r="DR426" s="81"/>
      <c r="DS426" s="81"/>
      <c r="DT426" s="81"/>
      <c r="DU426" s="81"/>
      <c r="DV426" s="81"/>
      <c r="DW426" s="81"/>
      <c r="DX426" s="81"/>
      <c r="DY426" s="81"/>
      <c r="DZ426" s="81"/>
      <c r="EA426" s="81"/>
      <c r="EB426" s="81"/>
      <c r="EC426" s="81"/>
      <c r="ED426" s="81"/>
      <c r="EE426" s="81"/>
      <c r="EF426" s="81"/>
      <c r="EG426" s="81"/>
      <c r="EH426" s="81"/>
      <c r="EI426" s="81"/>
      <c r="EJ426" s="81"/>
      <c r="EK426" s="81"/>
      <c r="EL426" s="81"/>
      <c r="EM426" s="81"/>
      <c r="EN426" s="81"/>
      <c r="EO426" s="81"/>
      <c r="EP426" s="81"/>
      <c r="EQ426" s="81"/>
      <c r="ER426" s="81"/>
      <c r="ES426" s="81"/>
      <c r="ET426" s="81"/>
      <c r="EU426" s="81"/>
      <c r="EV426" s="81"/>
      <c r="EW426" s="81"/>
      <c r="EX426" s="81"/>
      <c r="EY426" s="81"/>
      <c r="EZ426" s="81"/>
      <c r="FA426" s="81"/>
      <c r="FB426" s="81"/>
      <c r="FC426" s="81"/>
      <c r="FD426" s="81"/>
      <c r="FE426" s="81"/>
      <c r="FF426" s="81"/>
      <c r="FG426" s="81"/>
      <c r="FH426" s="81"/>
      <c r="FI426" s="81"/>
      <c r="FJ426" s="81"/>
      <c r="FK426" s="81"/>
      <c r="FL426" s="81"/>
      <c r="FM426" s="81"/>
      <c r="FN426" s="81"/>
      <c r="FO426" s="81"/>
      <c r="FP426" s="81"/>
    </row>
    <row r="427" spans="1:172" s="82" customFormat="1" ht="15" hidden="1" customHeight="1" x14ac:dyDescent="0.2">
      <c r="A427" s="50"/>
      <c r="B427" s="50"/>
      <c r="C427" s="50"/>
      <c r="D427" s="53"/>
      <c r="E427" s="50"/>
      <c r="F427" s="50"/>
      <c r="G427" s="50"/>
      <c r="H427" s="50"/>
      <c r="I427" s="50"/>
      <c r="J427" s="50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  <c r="DK427" s="81"/>
      <c r="DL427" s="81"/>
      <c r="DM427" s="81"/>
      <c r="DN427" s="81"/>
      <c r="DO427" s="81"/>
      <c r="DP427" s="81"/>
      <c r="DQ427" s="81"/>
      <c r="DR427" s="81"/>
      <c r="DS427" s="81"/>
      <c r="DT427" s="81"/>
      <c r="DU427" s="81"/>
      <c r="DV427" s="81"/>
      <c r="DW427" s="81"/>
      <c r="DX427" s="81"/>
      <c r="DY427" s="81"/>
      <c r="DZ427" s="81"/>
      <c r="EA427" s="81"/>
      <c r="EB427" s="81"/>
      <c r="EC427" s="81"/>
      <c r="ED427" s="81"/>
      <c r="EE427" s="81"/>
      <c r="EF427" s="81"/>
      <c r="EG427" s="81"/>
      <c r="EH427" s="81"/>
      <c r="EI427" s="81"/>
      <c r="EJ427" s="81"/>
      <c r="EK427" s="81"/>
      <c r="EL427" s="81"/>
      <c r="EM427" s="81"/>
      <c r="EN427" s="81"/>
      <c r="EO427" s="81"/>
      <c r="EP427" s="81"/>
      <c r="EQ427" s="81"/>
      <c r="ER427" s="81"/>
      <c r="ES427" s="81"/>
      <c r="ET427" s="81"/>
      <c r="EU427" s="81"/>
      <c r="EV427" s="81"/>
      <c r="EW427" s="81"/>
      <c r="EX427" s="81"/>
      <c r="EY427" s="81"/>
      <c r="EZ427" s="81"/>
      <c r="FA427" s="81"/>
      <c r="FB427" s="81"/>
      <c r="FC427" s="81"/>
      <c r="FD427" s="81"/>
      <c r="FE427" s="81"/>
      <c r="FF427" s="81"/>
      <c r="FG427" s="81"/>
      <c r="FH427" s="81"/>
      <c r="FI427" s="81"/>
      <c r="FJ427" s="81"/>
      <c r="FK427" s="81"/>
      <c r="FL427" s="81"/>
      <c r="FM427" s="81"/>
      <c r="FN427" s="81"/>
      <c r="FO427" s="81"/>
      <c r="FP427" s="81"/>
    </row>
    <row r="428" spans="1:172" s="82" customFormat="1" ht="15" hidden="1" customHeight="1" x14ac:dyDescent="0.2">
      <c r="A428" s="50"/>
      <c r="B428" s="50"/>
      <c r="C428" s="50"/>
      <c r="D428" s="53"/>
      <c r="E428" s="50"/>
      <c r="F428" s="50"/>
      <c r="G428" s="50"/>
      <c r="H428" s="50"/>
      <c r="I428" s="50"/>
      <c r="J428" s="50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  <c r="DK428" s="81"/>
      <c r="DL428" s="81"/>
      <c r="DM428" s="81"/>
      <c r="DN428" s="81"/>
      <c r="DO428" s="81"/>
      <c r="DP428" s="81"/>
      <c r="DQ428" s="81"/>
      <c r="DR428" s="81"/>
      <c r="DS428" s="81"/>
      <c r="DT428" s="81"/>
      <c r="DU428" s="81"/>
      <c r="DV428" s="81"/>
      <c r="DW428" s="81"/>
      <c r="DX428" s="81"/>
      <c r="DY428" s="81"/>
      <c r="DZ428" s="81"/>
      <c r="EA428" s="81"/>
      <c r="EB428" s="81"/>
      <c r="EC428" s="81"/>
      <c r="ED428" s="81"/>
      <c r="EE428" s="81"/>
      <c r="EF428" s="81"/>
      <c r="EG428" s="81"/>
      <c r="EH428" s="81"/>
      <c r="EI428" s="81"/>
      <c r="EJ428" s="81"/>
      <c r="EK428" s="81"/>
      <c r="EL428" s="81"/>
      <c r="EM428" s="81"/>
      <c r="EN428" s="81"/>
      <c r="EO428" s="81"/>
      <c r="EP428" s="81"/>
      <c r="EQ428" s="81"/>
      <c r="ER428" s="81"/>
      <c r="ES428" s="81"/>
      <c r="ET428" s="81"/>
      <c r="EU428" s="81"/>
      <c r="EV428" s="81"/>
      <c r="EW428" s="81"/>
      <c r="EX428" s="81"/>
      <c r="EY428" s="81"/>
      <c r="EZ428" s="81"/>
      <c r="FA428" s="81"/>
      <c r="FB428" s="81"/>
      <c r="FC428" s="81"/>
      <c r="FD428" s="81"/>
      <c r="FE428" s="81"/>
      <c r="FF428" s="81"/>
      <c r="FG428" s="81"/>
      <c r="FH428" s="81"/>
      <c r="FI428" s="81"/>
      <c r="FJ428" s="81"/>
      <c r="FK428" s="81"/>
      <c r="FL428" s="81"/>
      <c r="FM428" s="81"/>
      <c r="FN428" s="81"/>
      <c r="FO428" s="81"/>
      <c r="FP428" s="81"/>
    </row>
    <row r="429" spans="1:172" s="82" customFormat="1" ht="15" hidden="1" customHeight="1" x14ac:dyDescent="0.2">
      <c r="A429" s="50"/>
      <c r="B429" s="50"/>
      <c r="C429" s="50"/>
      <c r="D429" s="53"/>
      <c r="E429" s="50"/>
      <c r="F429" s="50"/>
      <c r="G429" s="50"/>
      <c r="H429" s="50"/>
      <c r="I429" s="50"/>
      <c r="J429" s="50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  <c r="DK429" s="81"/>
      <c r="DL429" s="81"/>
      <c r="DM429" s="81"/>
      <c r="DN429" s="81"/>
      <c r="DO429" s="81"/>
      <c r="DP429" s="81"/>
      <c r="DQ429" s="81"/>
      <c r="DR429" s="81"/>
      <c r="DS429" s="81"/>
      <c r="DT429" s="81"/>
      <c r="DU429" s="81"/>
      <c r="DV429" s="81"/>
      <c r="DW429" s="81"/>
      <c r="DX429" s="81"/>
      <c r="DY429" s="81"/>
      <c r="DZ429" s="81"/>
      <c r="EA429" s="81"/>
      <c r="EB429" s="81"/>
      <c r="EC429" s="81"/>
      <c r="ED429" s="81"/>
      <c r="EE429" s="81"/>
      <c r="EF429" s="81"/>
      <c r="EG429" s="81"/>
      <c r="EH429" s="81"/>
      <c r="EI429" s="81"/>
      <c r="EJ429" s="81"/>
      <c r="EK429" s="81"/>
      <c r="EL429" s="81"/>
      <c r="EM429" s="81"/>
      <c r="EN429" s="81"/>
      <c r="EO429" s="81"/>
      <c r="EP429" s="81"/>
      <c r="EQ429" s="81"/>
      <c r="ER429" s="81"/>
      <c r="ES429" s="81"/>
      <c r="ET429" s="81"/>
      <c r="EU429" s="81"/>
      <c r="EV429" s="81"/>
      <c r="EW429" s="81"/>
      <c r="EX429" s="81"/>
      <c r="EY429" s="81"/>
      <c r="EZ429" s="81"/>
      <c r="FA429" s="81"/>
      <c r="FB429" s="81"/>
      <c r="FC429" s="81"/>
      <c r="FD429" s="81"/>
      <c r="FE429" s="81"/>
      <c r="FF429" s="81"/>
      <c r="FG429" s="81"/>
      <c r="FH429" s="81"/>
      <c r="FI429" s="81"/>
      <c r="FJ429" s="81"/>
      <c r="FK429" s="81"/>
      <c r="FL429" s="81"/>
      <c r="FM429" s="81"/>
      <c r="FN429" s="81"/>
      <c r="FO429" s="81"/>
      <c r="FP429" s="81"/>
    </row>
    <row r="430" spans="1:172" s="82" customFormat="1" ht="15" hidden="1" customHeight="1" x14ac:dyDescent="0.2">
      <c r="A430" s="50"/>
      <c r="B430" s="50"/>
      <c r="C430" s="50"/>
      <c r="D430" s="53"/>
      <c r="E430" s="50"/>
      <c r="F430" s="50"/>
      <c r="G430" s="50"/>
      <c r="H430" s="50"/>
      <c r="I430" s="50"/>
      <c r="J430" s="50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  <c r="DO430" s="81"/>
      <c r="DP430" s="81"/>
      <c r="DQ430" s="81"/>
      <c r="DR430" s="81"/>
      <c r="DS430" s="81"/>
      <c r="DT430" s="81"/>
      <c r="DU430" s="81"/>
      <c r="DV430" s="81"/>
      <c r="DW430" s="81"/>
      <c r="DX430" s="81"/>
      <c r="DY430" s="81"/>
      <c r="DZ430" s="81"/>
      <c r="EA430" s="81"/>
      <c r="EB430" s="81"/>
      <c r="EC430" s="81"/>
      <c r="ED430" s="81"/>
      <c r="EE430" s="81"/>
      <c r="EF430" s="81"/>
      <c r="EG430" s="81"/>
      <c r="EH430" s="81"/>
      <c r="EI430" s="81"/>
      <c r="EJ430" s="81"/>
      <c r="EK430" s="81"/>
      <c r="EL430" s="81"/>
      <c r="EM430" s="81"/>
      <c r="EN430" s="81"/>
      <c r="EO430" s="81"/>
      <c r="EP430" s="81"/>
      <c r="EQ430" s="81"/>
      <c r="ER430" s="81"/>
      <c r="ES430" s="81"/>
      <c r="ET430" s="81"/>
      <c r="EU430" s="81"/>
      <c r="EV430" s="81"/>
      <c r="EW430" s="81"/>
      <c r="EX430" s="81"/>
      <c r="EY430" s="81"/>
      <c r="EZ430" s="81"/>
      <c r="FA430" s="81"/>
      <c r="FB430" s="81"/>
      <c r="FC430" s="81"/>
      <c r="FD430" s="81"/>
      <c r="FE430" s="81"/>
      <c r="FF430" s="81"/>
      <c r="FG430" s="81"/>
      <c r="FH430" s="81"/>
      <c r="FI430" s="81"/>
      <c r="FJ430" s="81"/>
      <c r="FK430" s="81"/>
      <c r="FL430" s="81"/>
      <c r="FM430" s="81"/>
      <c r="FN430" s="81"/>
      <c r="FO430" s="81"/>
      <c r="FP430" s="81"/>
    </row>
    <row r="431" spans="1:172" s="82" customFormat="1" ht="15" hidden="1" customHeight="1" x14ac:dyDescent="0.2">
      <c r="A431" s="50"/>
      <c r="B431" s="50"/>
      <c r="C431" s="50"/>
      <c r="D431" s="53"/>
      <c r="E431" s="50"/>
      <c r="F431" s="50"/>
      <c r="G431" s="50"/>
      <c r="H431" s="50"/>
      <c r="I431" s="50"/>
      <c r="J431" s="50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  <c r="DK431" s="81"/>
      <c r="DL431" s="81"/>
      <c r="DM431" s="81"/>
      <c r="DN431" s="81"/>
      <c r="DO431" s="81"/>
      <c r="DP431" s="81"/>
      <c r="DQ431" s="81"/>
      <c r="DR431" s="81"/>
      <c r="DS431" s="81"/>
      <c r="DT431" s="81"/>
      <c r="DU431" s="81"/>
      <c r="DV431" s="81"/>
      <c r="DW431" s="81"/>
      <c r="DX431" s="81"/>
      <c r="DY431" s="81"/>
      <c r="DZ431" s="81"/>
      <c r="EA431" s="81"/>
      <c r="EB431" s="81"/>
      <c r="EC431" s="81"/>
      <c r="ED431" s="81"/>
      <c r="EE431" s="81"/>
      <c r="EF431" s="81"/>
      <c r="EG431" s="81"/>
      <c r="EH431" s="81"/>
      <c r="EI431" s="81"/>
      <c r="EJ431" s="81"/>
      <c r="EK431" s="81"/>
      <c r="EL431" s="81"/>
      <c r="EM431" s="81"/>
      <c r="EN431" s="81"/>
      <c r="EO431" s="81"/>
      <c r="EP431" s="81"/>
      <c r="EQ431" s="81"/>
      <c r="ER431" s="81"/>
      <c r="ES431" s="81"/>
      <c r="ET431" s="81"/>
      <c r="EU431" s="81"/>
      <c r="EV431" s="81"/>
      <c r="EW431" s="81"/>
      <c r="EX431" s="81"/>
      <c r="EY431" s="81"/>
      <c r="EZ431" s="81"/>
      <c r="FA431" s="81"/>
      <c r="FB431" s="81"/>
      <c r="FC431" s="81"/>
      <c r="FD431" s="81"/>
      <c r="FE431" s="81"/>
      <c r="FF431" s="81"/>
      <c r="FG431" s="81"/>
      <c r="FH431" s="81"/>
      <c r="FI431" s="81"/>
      <c r="FJ431" s="81"/>
      <c r="FK431" s="81"/>
      <c r="FL431" s="81"/>
      <c r="FM431" s="81"/>
      <c r="FN431" s="81"/>
      <c r="FO431" s="81"/>
      <c r="FP431" s="81"/>
    </row>
    <row r="432" spans="1:172" s="82" customFormat="1" ht="15" hidden="1" customHeight="1" x14ac:dyDescent="0.2">
      <c r="A432" s="50"/>
      <c r="B432" s="50"/>
      <c r="C432" s="50"/>
      <c r="D432" s="53"/>
      <c r="E432" s="50"/>
      <c r="F432" s="50"/>
      <c r="G432" s="50"/>
      <c r="H432" s="50"/>
      <c r="I432" s="50"/>
      <c r="J432" s="50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  <c r="DK432" s="81"/>
      <c r="DL432" s="81"/>
      <c r="DM432" s="81"/>
      <c r="DN432" s="81"/>
      <c r="DO432" s="81"/>
      <c r="DP432" s="81"/>
      <c r="DQ432" s="81"/>
      <c r="DR432" s="81"/>
      <c r="DS432" s="81"/>
      <c r="DT432" s="81"/>
      <c r="DU432" s="81"/>
      <c r="DV432" s="81"/>
      <c r="DW432" s="81"/>
      <c r="DX432" s="81"/>
      <c r="DY432" s="81"/>
      <c r="DZ432" s="81"/>
      <c r="EA432" s="81"/>
      <c r="EB432" s="81"/>
      <c r="EC432" s="81"/>
      <c r="ED432" s="81"/>
      <c r="EE432" s="81"/>
      <c r="EF432" s="81"/>
      <c r="EG432" s="81"/>
      <c r="EH432" s="81"/>
      <c r="EI432" s="81"/>
      <c r="EJ432" s="81"/>
      <c r="EK432" s="81"/>
      <c r="EL432" s="81"/>
      <c r="EM432" s="81"/>
      <c r="EN432" s="81"/>
      <c r="EO432" s="81"/>
      <c r="EP432" s="81"/>
      <c r="EQ432" s="81"/>
      <c r="ER432" s="81"/>
      <c r="ES432" s="81"/>
      <c r="ET432" s="81"/>
      <c r="EU432" s="81"/>
      <c r="EV432" s="81"/>
      <c r="EW432" s="81"/>
      <c r="EX432" s="81"/>
      <c r="EY432" s="81"/>
      <c r="EZ432" s="81"/>
      <c r="FA432" s="81"/>
      <c r="FB432" s="81"/>
      <c r="FC432" s="81"/>
      <c r="FD432" s="81"/>
      <c r="FE432" s="81"/>
      <c r="FF432" s="81"/>
      <c r="FG432" s="81"/>
      <c r="FH432" s="81"/>
      <c r="FI432" s="81"/>
      <c r="FJ432" s="81"/>
      <c r="FK432" s="81"/>
      <c r="FL432" s="81"/>
      <c r="FM432" s="81"/>
      <c r="FN432" s="81"/>
      <c r="FO432" s="81"/>
      <c r="FP432" s="81"/>
    </row>
    <row r="433" spans="1:172" s="82" customFormat="1" ht="15" hidden="1" customHeight="1" x14ac:dyDescent="0.2">
      <c r="A433" s="50"/>
      <c r="B433" s="50"/>
      <c r="C433" s="50"/>
      <c r="D433" s="53"/>
      <c r="E433" s="50"/>
      <c r="F433" s="50"/>
      <c r="G433" s="50"/>
      <c r="H433" s="50"/>
      <c r="I433" s="50"/>
      <c r="J433" s="50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  <c r="DK433" s="81"/>
      <c r="DL433" s="81"/>
      <c r="DM433" s="81"/>
      <c r="DN433" s="81"/>
      <c r="DO433" s="81"/>
      <c r="DP433" s="81"/>
      <c r="DQ433" s="81"/>
      <c r="DR433" s="81"/>
      <c r="DS433" s="81"/>
      <c r="DT433" s="81"/>
      <c r="DU433" s="81"/>
      <c r="DV433" s="81"/>
      <c r="DW433" s="81"/>
      <c r="DX433" s="81"/>
      <c r="DY433" s="81"/>
      <c r="DZ433" s="81"/>
      <c r="EA433" s="81"/>
      <c r="EB433" s="81"/>
      <c r="EC433" s="81"/>
      <c r="ED433" s="81"/>
      <c r="EE433" s="81"/>
      <c r="EF433" s="81"/>
      <c r="EG433" s="81"/>
      <c r="EH433" s="81"/>
      <c r="EI433" s="81"/>
      <c r="EJ433" s="81"/>
      <c r="EK433" s="81"/>
      <c r="EL433" s="81"/>
      <c r="EM433" s="81"/>
      <c r="EN433" s="81"/>
      <c r="EO433" s="81"/>
      <c r="EP433" s="81"/>
      <c r="EQ433" s="81"/>
      <c r="ER433" s="81"/>
      <c r="ES433" s="81"/>
      <c r="ET433" s="81"/>
      <c r="EU433" s="81"/>
      <c r="EV433" s="81"/>
      <c r="EW433" s="81"/>
      <c r="EX433" s="81"/>
      <c r="EY433" s="81"/>
      <c r="EZ433" s="81"/>
      <c r="FA433" s="81"/>
      <c r="FB433" s="81"/>
      <c r="FC433" s="81"/>
      <c r="FD433" s="81"/>
      <c r="FE433" s="81"/>
      <c r="FF433" s="81"/>
      <c r="FG433" s="81"/>
      <c r="FH433" s="81"/>
      <c r="FI433" s="81"/>
      <c r="FJ433" s="81"/>
      <c r="FK433" s="81"/>
      <c r="FL433" s="81"/>
      <c r="FM433" s="81"/>
      <c r="FN433" s="81"/>
      <c r="FO433" s="81"/>
      <c r="FP433" s="81"/>
    </row>
    <row r="434" spans="1:172" s="82" customFormat="1" ht="15" hidden="1" customHeight="1" x14ac:dyDescent="0.2">
      <c r="A434" s="50"/>
      <c r="B434" s="50"/>
      <c r="C434" s="50"/>
      <c r="D434" s="53"/>
      <c r="E434" s="50"/>
      <c r="F434" s="50"/>
      <c r="G434" s="50"/>
      <c r="H434" s="50"/>
      <c r="I434" s="50"/>
      <c r="J434" s="50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  <c r="DK434" s="81"/>
      <c r="DL434" s="81"/>
      <c r="DM434" s="81"/>
      <c r="DN434" s="81"/>
      <c r="DO434" s="81"/>
      <c r="DP434" s="81"/>
      <c r="DQ434" s="81"/>
      <c r="DR434" s="81"/>
      <c r="DS434" s="81"/>
      <c r="DT434" s="81"/>
      <c r="DU434" s="81"/>
      <c r="DV434" s="81"/>
      <c r="DW434" s="81"/>
      <c r="DX434" s="81"/>
      <c r="DY434" s="81"/>
      <c r="DZ434" s="81"/>
      <c r="EA434" s="81"/>
      <c r="EB434" s="81"/>
      <c r="EC434" s="81"/>
      <c r="ED434" s="81"/>
      <c r="EE434" s="81"/>
      <c r="EF434" s="81"/>
      <c r="EG434" s="81"/>
      <c r="EH434" s="81"/>
      <c r="EI434" s="81"/>
      <c r="EJ434" s="81"/>
      <c r="EK434" s="81"/>
      <c r="EL434" s="81"/>
      <c r="EM434" s="81"/>
      <c r="EN434" s="81"/>
      <c r="EO434" s="81"/>
      <c r="EP434" s="81"/>
      <c r="EQ434" s="81"/>
      <c r="ER434" s="81"/>
      <c r="ES434" s="81"/>
      <c r="ET434" s="81"/>
      <c r="EU434" s="81"/>
      <c r="EV434" s="81"/>
      <c r="EW434" s="81"/>
      <c r="EX434" s="81"/>
      <c r="EY434" s="81"/>
      <c r="EZ434" s="81"/>
      <c r="FA434" s="81"/>
      <c r="FB434" s="81"/>
      <c r="FC434" s="81"/>
      <c r="FD434" s="81"/>
      <c r="FE434" s="81"/>
      <c r="FF434" s="81"/>
      <c r="FG434" s="81"/>
      <c r="FH434" s="81"/>
      <c r="FI434" s="81"/>
      <c r="FJ434" s="81"/>
      <c r="FK434" s="81"/>
      <c r="FL434" s="81"/>
      <c r="FM434" s="81"/>
      <c r="FN434" s="81"/>
      <c r="FO434" s="81"/>
      <c r="FP434" s="81"/>
    </row>
    <row r="435" spans="1:172" s="82" customFormat="1" ht="15" hidden="1" customHeight="1" x14ac:dyDescent="0.2">
      <c r="A435" s="50"/>
      <c r="B435" s="50"/>
      <c r="C435" s="50"/>
      <c r="D435" s="53"/>
      <c r="E435" s="50"/>
      <c r="F435" s="50"/>
      <c r="G435" s="50"/>
      <c r="H435" s="50"/>
      <c r="I435" s="50"/>
      <c r="J435" s="50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  <c r="DK435" s="81"/>
      <c r="DL435" s="81"/>
      <c r="DM435" s="81"/>
      <c r="DN435" s="81"/>
      <c r="DO435" s="81"/>
      <c r="DP435" s="81"/>
      <c r="DQ435" s="81"/>
      <c r="DR435" s="81"/>
      <c r="DS435" s="81"/>
      <c r="DT435" s="81"/>
      <c r="DU435" s="81"/>
      <c r="DV435" s="81"/>
      <c r="DW435" s="81"/>
      <c r="DX435" s="81"/>
      <c r="DY435" s="81"/>
      <c r="DZ435" s="81"/>
      <c r="EA435" s="81"/>
      <c r="EB435" s="81"/>
      <c r="EC435" s="81"/>
      <c r="ED435" s="81"/>
      <c r="EE435" s="81"/>
      <c r="EF435" s="81"/>
      <c r="EG435" s="81"/>
      <c r="EH435" s="81"/>
      <c r="EI435" s="81"/>
      <c r="EJ435" s="81"/>
      <c r="EK435" s="81"/>
      <c r="EL435" s="81"/>
      <c r="EM435" s="81"/>
      <c r="EN435" s="81"/>
      <c r="EO435" s="81"/>
      <c r="EP435" s="81"/>
      <c r="EQ435" s="81"/>
      <c r="ER435" s="81"/>
      <c r="ES435" s="81"/>
      <c r="ET435" s="81"/>
      <c r="EU435" s="81"/>
      <c r="EV435" s="81"/>
      <c r="EW435" s="81"/>
      <c r="EX435" s="81"/>
      <c r="EY435" s="81"/>
      <c r="EZ435" s="81"/>
      <c r="FA435" s="81"/>
      <c r="FB435" s="81"/>
      <c r="FC435" s="81"/>
      <c r="FD435" s="81"/>
      <c r="FE435" s="81"/>
      <c r="FF435" s="81"/>
      <c r="FG435" s="81"/>
      <c r="FH435" s="81"/>
      <c r="FI435" s="81"/>
      <c r="FJ435" s="81"/>
      <c r="FK435" s="81"/>
      <c r="FL435" s="81"/>
      <c r="FM435" s="81"/>
      <c r="FN435" s="81"/>
      <c r="FO435" s="81"/>
      <c r="FP435" s="81"/>
    </row>
    <row r="436" spans="1:172" s="82" customFormat="1" ht="15" hidden="1" customHeight="1" x14ac:dyDescent="0.2">
      <c r="A436" s="50"/>
      <c r="B436" s="50"/>
      <c r="C436" s="50"/>
      <c r="D436" s="53"/>
      <c r="E436" s="50"/>
      <c r="F436" s="50"/>
      <c r="G436" s="50"/>
      <c r="H436" s="50"/>
      <c r="I436" s="50"/>
      <c r="J436" s="50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  <c r="DK436" s="81"/>
      <c r="DL436" s="81"/>
      <c r="DM436" s="81"/>
      <c r="DN436" s="81"/>
      <c r="DO436" s="81"/>
      <c r="DP436" s="81"/>
      <c r="DQ436" s="81"/>
      <c r="DR436" s="81"/>
      <c r="DS436" s="81"/>
      <c r="DT436" s="81"/>
      <c r="DU436" s="81"/>
      <c r="DV436" s="81"/>
      <c r="DW436" s="81"/>
      <c r="DX436" s="81"/>
      <c r="DY436" s="81"/>
      <c r="DZ436" s="81"/>
      <c r="EA436" s="81"/>
      <c r="EB436" s="81"/>
      <c r="EC436" s="81"/>
      <c r="ED436" s="81"/>
      <c r="EE436" s="81"/>
      <c r="EF436" s="81"/>
      <c r="EG436" s="81"/>
      <c r="EH436" s="81"/>
      <c r="EI436" s="81"/>
      <c r="EJ436" s="81"/>
      <c r="EK436" s="81"/>
      <c r="EL436" s="81"/>
      <c r="EM436" s="81"/>
      <c r="EN436" s="81"/>
      <c r="EO436" s="81"/>
      <c r="EP436" s="81"/>
      <c r="EQ436" s="81"/>
      <c r="ER436" s="81"/>
      <c r="ES436" s="81"/>
      <c r="ET436" s="81"/>
      <c r="EU436" s="81"/>
      <c r="EV436" s="81"/>
      <c r="EW436" s="81"/>
      <c r="EX436" s="81"/>
      <c r="EY436" s="81"/>
      <c r="EZ436" s="81"/>
      <c r="FA436" s="81"/>
      <c r="FB436" s="81"/>
      <c r="FC436" s="81"/>
      <c r="FD436" s="81"/>
      <c r="FE436" s="81"/>
      <c r="FF436" s="81"/>
      <c r="FG436" s="81"/>
      <c r="FH436" s="81"/>
      <c r="FI436" s="81"/>
      <c r="FJ436" s="81"/>
      <c r="FK436" s="81"/>
      <c r="FL436" s="81"/>
      <c r="FM436" s="81"/>
      <c r="FN436" s="81"/>
      <c r="FO436" s="81"/>
      <c r="FP436" s="81"/>
    </row>
    <row r="437" spans="1:172" s="82" customFormat="1" ht="15" hidden="1" customHeight="1" x14ac:dyDescent="0.2">
      <c r="A437" s="50"/>
      <c r="B437" s="50"/>
      <c r="C437" s="50"/>
      <c r="D437" s="53"/>
      <c r="E437" s="50"/>
      <c r="F437" s="50"/>
      <c r="G437" s="50"/>
      <c r="H437" s="50"/>
      <c r="I437" s="50"/>
      <c r="J437" s="50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  <c r="DK437" s="81"/>
      <c r="DL437" s="81"/>
      <c r="DM437" s="81"/>
      <c r="DN437" s="81"/>
      <c r="DO437" s="81"/>
      <c r="DP437" s="81"/>
      <c r="DQ437" s="81"/>
      <c r="DR437" s="81"/>
      <c r="DS437" s="81"/>
      <c r="DT437" s="81"/>
      <c r="DU437" s="81"/>
      <c r="DV437" s="81"/>
      <c r="DW437" s="81"/>
      <c r="DX437" s="81"/>
      <c r="DY437" s="81"/>
      <c r="DZ437" s="81"/>
      <c r="EA437" s="81"/>
      <c r="EB437" s="81"/>
      <c r="EC437" s="81"/>
      <c r="ED437" s="81"/>
      <c r="EE437" s="81"/>
      <c r="EF437" s="81"/>
      <c r="EG437" s="81"/>
      <c r="EH437" s="81"/>
      <c r="EI437" s="81"/>
      <c r="EJ437" s="81"/>
      <c r="EK437" s="81"/>
      <c r="EL437" s="81"/>
      <c r="EM437" s="81"/>
      <c r="EN437" s="81"/>
      <c r="EO437" s="81"/>
      <c r="EP437" s="81"/>
      <c r="EQ437" s="81"/>
      <c r="ER437" s="81"/>
      <c r="ES437" s="81"/>
      <c r="ET437" s="81"/>
      <c r="EU437" s="81"/>
      <c r="EV437" s="81"/>
      <c r="EW437" s="81"/>
      <c r="EX437" s="81"/>
      <c r="EY437" s="81"/>
      <c r="EZ437" s="81"/>
      <c r="FA437" s="81"/>
      <c r="FB437" s="81"/>
      <c r="FC437" s="81"/>
      <c r="FD437" s="81"/>
      <c r="FE437" s="81"/>
      <c r="FF437" s="81"/>
      <c r="FG437" s="81"/>
      <c r="FH437" s="81"/>
      <c r="FI437" s="81"/>
      <c r="FJ437" s="81"/>
      <c r="FK437" s="81"/>
      <c r="FL437" s="81"/>
      <c r="FM437" s="81"/>
      <c r="FN437" s="81"/>
      <c r="FO437" s="81"/>
      <c r="FP437" s="81"/>
    </row>
    <row r="438" spans="1:172" s="82" customFormat="1" ht="15" hidden="1" customHeight="1" x14ac:dyDescent="0.2">
      <c r="A438" s="50"/>
      <c r="B438" s="50"/>
      <c r="C438" s="50"/>
      <c r="D438" s="53"/>
      <c r="E438" s="50"/>
      <c r="F438" s="50"/>
      <c r="G438" s="50"/>
      <c r="H438" s="50"/>
      <c r="I438" s="50"/>
      <c r="J438" s="50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  <c r="DK438" s="81"/>
      <c r="DL438" s="81"/>
      <c r="DM438" s="81"/>
      <c r="DN438" s="81"/>
      <c r="DO438" s="81"/>
      <c r="DP438" s="81"/>
      <c r="DQ438" s="81"/>
      <c r="DR438" s="81"/>
      <c r="DS438" s="81"/>
      <c r="DT438" s="81"/>
      <c r="DU438" s="81"/>
      <c r="DV438" s="81"/>
      <c r="DW438" s="81"/>
      <c r="DX438" s="81"/>
      <c r="DY438" s="81"/>
      <c r="DZ438" s="81"/>
      <c r="EA438" s="81"/>
      <c r="EB438" s="81"/>
      <c r="EC438" s="81"/>
      <c r="ED438" s="81"/>
      <c r="EE438" s="81"/>
      <c r="EF438" s="81"/>
      <c r="EG438" s="81"/>
      <c r="EH438" s="81"/>
      <c r="EI438" s="81"/>
      <c r="EJ438" s="81"/>
      <c r="EK438" s="81"/>
      <c r="EL438" s="81"/>
      <c r="EM438" s="81"/>
      <c r="EN438" s="81"/>
      <c r="EO438" s="81"/>
      <c r="EP438" s="81"/>
      <c r="EQ438" s="81"/>
      <c r="ER438" s="81"/>
      <c r="ES438" s="81"/>
      <c r="ET438" s="81"/>
      <c r="EU438" s="81"/>
      <c r="EV438" s="81"/>
      <c r="EW438" s="81"/>
      <c r="EX438" s="81"/>
      <c r="EY438" s="81"/>
      <c r="EZ438" s="81"/>
      <c r="FA438" s="81"/>
      <c r="FB438" s="81"/>
      <c r="FC438" s="81"/>
      <c r="FD438" s="81"/>
      <c r="FE438" s="81"/>
      <c r="FF438" s="81"/>
      <c r="FG438" s="81"/>
      <c r="FH438" s="81"/>
      <c r="FI438" s="81"/>
      <c r="FJ438" s="81"/>
      <c r="FK438" s="81"/>
      <c r="FL438" s="81"/>
      <c r="FM438" s="81"/>
      <c r="FN438" s="81"/>
      <c r="FO438" s="81"/>
      <c r="FP438" s="81"/>
    </row>
    <row r="439" spans="1:172" s="82" customFormat="1" ht="15" hidden="1" customHeight="1" x14ac:dyDescent="0.2">
      <c r="A439" s="50"/>
      <c r="B439" s="50"/>
      <c r="C439" s="50"/>
      <c r="D439" s="53"/>
      <c r="E439" s="50"/>
      <c r="F439" s="50"/>
      <c r="G439" s="50"/>
      <c r="H439" s="50"/>
      <c r="I439" s="50"/>
      <c r="J439" s="50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  <c r="DK439" s="81"/>
      <c r="DL439" s="81"/>
      <c r="DM439" s="81"/>
      <c r="DN439" s="81"/>
      <c r="DO439" s="81"/>
      <c r="DP439" s="81"/>
      <c r="DQ439" s="81"/>
      <c r="DR439" s="81"/>
      <c r="DS439" s="81"/>
      <c r="DT439" s="81"/>
      <c r="DU439" s="81"/>
      <c r="DV439" s="81"/>
      <c r="DW439" s="81"/>
      <c r="DX439" s="81"/>
      <c r="DY439" s="81"/>
      <c r="DZ439" s="81"/>
      <c r="EA439" s="81"/>
      <c r="EB439" s="81"/>
      <c r="EC439" s="81"/>
      <c r="ED439" s="81"/>
      <c r="EE439" s="81"/>
      <c r="EF439" s="81"/>
      <c r="EG439" s="81"/>
      <c r="EH439" s="81"/>
      <c r="EI439" s="81"/>
      <c r="EJ439" s="81"/>
      <c r="EK439" s="81"/>
      <c r="EL439" s="81"/>
      <c r="EM439" s="81"/>
      <c r="EN439" s="81"/>
      <c r="EO439" s="81"/>
      <c r="EP439" s="81"/>
      <c r="EQ439" s="81"/>
      <c r="ER439" s="81"/>
      <c r="ES439" s="81"/>
      <c r="ET439" s="81"/>
      <c r="EU439" s="81"/>
      <c r="EV439" s="81"/>
      <c r="EW439" s="81"/>
      <c r="EX439" s="81"/>
      <c r="EY439" s="81"/>
      <c r="EZ439" s="81"/>
      <c r="FA439" s="81"/>
      <c r="FB439" s="81"/>
      <c r="FC439" s="81"/>
      <c r="FD439" s="81"/>
      <c r="FE439" s="81"/>
      <c r="FF439" s="81"/>
      <c r="FG439" s="81"/>
      <c r="FH439" s="81"/>
      <c r="FI439" s="81"/>
      <c r="FJ439" s="81"/>
      <c r="FK439" s="81"/>
      <c r="FL439" s="81"/>
      <c r="FM439" s="81"/>
      <c r="FN439" s="81"/>
      <c r="FO439" s="81"/>
      <c r="FP439" s="81"/>
    </row>
    <row r="440" spans="1:172" s="82" customFormat="1" ht="15" hidden="1" customHeight="1" x14ac:dyDescent="0.2">
      <c r="A440" s="50"/>
      <c r="B440" s="50"/>
      <c r="C440" s="50"/>
      <c r="D440" s="53"/>
      <c r="E440" s="50"/>
      <c r="F440" s="50"/>
      <c r="G440" s="50"/>
      <c r="H440" s="50"/>
      <c r="I440" s="50"/>
      <c r="J440" s="50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  <c r="DK440" s="81"/>
      <c r="DL440" s="81"/>
      <c r="DM440" s="81"/>
      <c r="DN440" s="81"/>
      <c r="DO440" s="81"/>
      <c r="DP440" s="81"/>
      <c r="DQ440" s="81"/>
      <c r="DR440" s="81"/>
      <c r="DS440" s="81"/>
      <c r="DT440" s="81"/>
      <c r="DU440" s="81"/>
      <c r="DV440" s="81"/>
      <c r="DW440" s="81"/>
      <c r="DX440" s="81"/>
      <c r="DY440" s="81"/>
      <c r="DZ440" s="81"/>
      <c r="EA440" s="81"/>
      <c r="EB440" s="81"/>
      <c r="EC440" s="81"/>
      <c r="ED440" s="81"/>
      <c r="EE440" s="81"/>
      <c r="EF440" s="81"/>
      <c r="EG440" s="81"/>
      <c r="EH440" s="81"/>
      <c r="EI440" s="81"/>
      <c r="EJ440" s="81"/>
      <c r="EK440" s="81"/>
      <c r="EL440" s="81"/>
      <c r="EM440" s="81"/>
      <c r="EN440" s="81"/>
      <c r="EO440" s="81"/>
      <c r="EP440" s="81"/>
      <c r="EQ440" s="81"/>
      <c r="ER440" s="81"/>
      <c r="ES440" s="81"/>
      <c r="ET440" s="81"/>
      <c r="EU440" s="81"/>
      <c r="EV440" s="81"/>
      <c r="EW440" s="81"/>
      <c r="EX440" s="81"/>
      <c r="EY440" s="81"/>
      <c r="EZ440" s="81"/>
      <c r="FA440" s="81"/>
      <c r="FB440" s="81"/>
      <c r="FC440" s="81"/>
      <c r="FD440" s="81"/>
      <c r="FE440" s="81"/>
      <c r="FF440" s="81"/>
      <c r="FG440" s="81"/>
      <c r="FH440" s="81"/>
      <c r="FI440" s="81"/>
      <c r="FJ440" s="81"/>
      <c r="FK440" s="81"/>
      <c r="FL440" s="81"/>
      <c r="FM440" s="81"/>
      <c r="FN440" s="81"/>
      <c r="FO440" s="81"/>
      <c r="FP440" s="81"/>
    </row>
    <row r="441" spans="1:172" s="82" customFormat="1" ht="15" hidden="1" customHeight="1" x14ac:dyDescent="0.2">
      <c r="A441" s="50"/>
      <c r="B441" s="50"/>
      <c r="C441" s="50"/>
      <c r="D441" s="53"/>
      <c r="E441" s="50"/>
      <c r="F441" s="50"/>
      <c r="G441" s="50"/>
      <c r="H441" s="50"/>
      <c r="I441" s="50"/>
      <c r="J441" s="50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  <c r="DK441" s="81"/>
      <c r="DL441" s="81"/>
      <c r="DM441" s="81"/>
      <c r="DN441" s="81"/>
      <c r="DO441" s="81"/>
      <c r="DP441" s="81"/>
      <c r="DQ441" s="81"/>
      <c r="DR441" s="81"/>
      <c r="DS441" s="81"/>
      <c r="DT441" s="81"/>
      <c r="DU441" s="81"/>
      <c r="DV441" s="81"/>
      <c r="DW441" s="81"/>
      <c r="DX441" s="81"/>
      <c r="DY441" s="81"/>
      <c r="DZ441" s="81"/>
      <c r="EA441" s="81"/>
      <c r="EB441" s="81"/>
      <c r="EC441" s="81"/>
      <c r="ED441" s="81"/>
      <c r="EE441" s="81"/>
      <c r="EF441" s="81"/>
      <c r="EG441" s="81"/>
      <c r="EH441" s="81"/>
      <c r="EI441" s="81"/>
      <c r="EJ441" s="81"/>
      <c r="EK441" s="81"/>
      <c r="EL441" s="81"/>
      <c r="EM441" s="81"/>
      <c r="EN441" s="81"/>
      <c r="EO441" s="81"/>
      <c r="EP441" s="81"/>
      <c r="EQ441" s="81"/>
      <c r="ER441" s="81"/>
      <c r="ES441" s="81"/>
      <c r="ET441" s="81"/>
      <c r="EU441" s="81"/>
      <c r="EV441" s="81"/>
      <c r="EW441" s="81"/>
      <c r="EX441" s="81"/>
      <c r="EY441" s="81"/>
      <c r="EZ441" s="81"/>
      <c r="FA441" s="81"/>
      <c r="FB441" s="81"/>
      <c r="FC441" s="81"/>
      <c r="FD441" s="81"/>
      <c r="FE441" s="81"/>
      <c r="FF441" s="81"/>
      <c r="FG441" s="81"/>
      <c r="FH441" s="81"/>
      <c r="FI441" s="81"/>
      <c r="FJ441" s="81"/>
      <c r="FK441" s="81"/>
      <c r="FL441" s="81"/>
      <c r="FM441" s="81"/>
      <c r="FN441" s="81"/>
      <c r="FO441" s="81"/>
      <c r="FP441" s="81"/>
    </row>
    <row r="442" spans="1:172" s="82" customFormat="1" ht="15" hidden="1" customHeight="1" x14ac:dyDescent="0.2">
      <c r="A442" s="50"/>
      <c r="B442" s="50"/>
      <c r="C442" s="50"/>
      <c r="D442" s="53"/>
      <c r="E442" s="50"/>
      <c r="F442" s="50"/>
      <c r="G442" s="50"/>
      <c r="H442" s="50"/>
      <c r="I442" s="50"/>
      <c r="J442" s="50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  <c r="DK442" s="81"/>
      <c r="DL442" s="81"/>
      <c r="DM442" s="81"/>
      <c r="DN442" s="81"/>
      <c r="DO442" s="81"/>
      <c r="DP442" s="81"/>
      <c r="DQ442" s="81"/>
      <c r="DR442" s="81"/>
      <c r="DS442" s="81"/>
      <c r="DT442" s="81"/>
      <c r="DU442" s="81"/>
      <c r="DV442" s="81"/>
      <c r="DW442" s="81"/>
      <c r="DX442" s="81"/>
      <c r="DY442" s="81"/>
      <c r="DZ442" s="81"/>
      <c r="EA442" s="81"/>
      <c r="EB442" s="81"/>
      <c r="EC442" s="81"/>
      <c r="ED442" s="81"/>
      <c r="EE442" s="81"/>
      <c r="EF442" s="81"/>
      <c r="EG442" s="81"/>
      <c r="EH442" s="81"/>
      <c r="EI442" s="81"/>
      <c r="EJ442" s="81"/>
      <c r="EK442" s="81"/>
      <c r="EL442" s="81"/>
      <c r="EM442" s="81"/>
      <c r="EN442" s="81"/>
      <c r="EO442" s="81"/>
      <c r="EP442" s="81"/>
      <c r="EQ442" s="81"/>
      <c r="ER442" s="81"/>
      <c r="ES442" s="81"/>
      <c r="ET442" s="81"/>
      <c r="EU442" s="81"/>
      <c r="EV442" s="81"/>
      <c r="EW442" s="81"/>
      <c r="EX442" s="81"/>
      <c r="EY442" s="81"/>
      <c r="EZ442" s="81"/>
      <c r="FA442" s="81"/>
      <c r="FB442" s="81"/>
      <c r="FC442" s="81"/>
      <c r="FD442" s="81"/>
      <c r="FE442" s="81"/>
      <c r="FF442" s="81"/>
      <c r="FG442" s="81"/>
      <c r="FH442" s="81"/>
      <c r="FI442" s="81"/>
      <c r="FJ442" s="81"/>
      <c r="FK442" s="81"/>
      <c r="FL442" s="81"/>
      <c r="FM442" s="81"/>
      <c r="FN442" s="81"/>
      <c r="FO442" s="81"/>
      <c r="FP442" s="81"/>
    </row>
    <row r="443" spans="1:172" s="82" customFormat="1" ht="15" hidden="1" customHeight="1" x14ac:dyDescent="0.2">
      <c r="A443" s="50"/>
      <c r="B443" s="50"/>
      <c r="C443" s="50"/>
      <c r="D443" s="53"/>
      <c r="E443" s="50"/>
      <c r="F443" s="50"/>
      <c r="G443" s="50"/>
      <c r="H443" s="50"/>
      <c r="I443" s="50"/>
      <c r="J443" s="50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  <c r="DK443" s="81"/>
      <c r="DL443" s="81"/>
      <c r="DM443" s="81"/>
      <c r="DN443" s="81"/>
      <c r="DO443" s="81"/>
      <c r="DP443" s="81"/>
      <c r="DQ443" s="81"/>
      <c r="DR443" s="81"/>
      <c r="DS443" s="81"/>
      <c r="DT443" s="81"/>
      <c r="DU443" s="81"/>
      <c r="DV443" s="81"/>
      <c r="DW443" s="81"/>
      <c r="DX443" s="81"/>
      <c r="DY443" s="81"/>
      <c r="DZ443" s="81"/>
      <c r="EA443" s="81"/>
      <c r="EB443" s="81"/>
      <c r="EC443" s="81"/>
      <c r="ED443" s="81"/>
      <c r="EE443" s="81"/>
      <c r="EF443" s="81"/>
      <c r="EG443" s="81"/>
      <c r="EH443" s="81"/>
      <c r="EI443" s="81"/>
      <c r="EJ443" s="81"/>
      <c r="EK443" s="81"/>
      <c r="EL443" s="81"/>
      <c r="EM443" s="81"/>
      <c r="EN443" s="81"/>
      <c r="EO443" s="81"/>
      <c r="EP443" s="81"/>
      <c r="EQ443" s="81"/>
      <c r="ER443" s="81"/>
      <c r="ES443" s="81"/>
      <c r="ET443" s="81"/>
      <c r="EU443" s="81"/>
      <c r="EV443" s="81"/>
      <c r="EW443" s="81"/>
      <c r="EX443" s="81"/>
      <c r="EY443" s="81"/>
      <c r="EZ443" s="81"/>
      <c r="FA443" s="81"/>
      <c r="FB443" s="81"/>
      <c r="FC443" s="81"/>
      <c r="FD443" s="81"/>
      <c r="FE443" s="81"/>
      <c r="FF443" s="81"/>
      <c r="FG443" s="81"/>
      <c r="FH443" s="81"/>
      <c r="FI443" s="81"/>
      <c r="FJ443" s="81"/>
      <c r="FK443" s="81"/>
      <c r="FL443" s="81"/>
      <c r="FM443" s="81"/>
      <c r="FN443" s="81"/>
      <c r="FO443" s="81"/>
      <c r="FP443" s="81"/>
    </row>
    <row r="444" spans="1:172" s="82" customFormat="1" ht="15" hidden="1" customHeight="1" x14ac:dyDescent="0.2">
      <c r="A444" s="50"/>
      <c r="B444" s="50"/>
      <c r="C444" s="50"/>
      <c r="D444" s="53"/>
      <c r="E444" s="50"/>
      <c r="F444" s="50"/>
      <c r="G444" s="50"/>
      <c r="H444" s="50"/>
      <c r="I444" s="50"/>
      <c r="J444" s="50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  <c r="DK444" s="81"/>
      <c r="DL444" s="81"/>
      <c r="DM444" s="81"/>
      <c r="DN444" s="81"/>
      <c r="DO444" s="81"/>
      <c r="DP444" s="81"/>
      <c r="DQ444" s="81"/>
      <c r="DR444" s="81"/>
      <c r="DS444" s="81"/>
      <c r="DT444" s="81"/>
      <c r="DU444" s="81"/>
      <c r="DV444" s="81"/>
      <c r="DW444" s="81"/>
      <c r="DX444" s="81"/>
      <c r="DY444" s="81"/>
      <c r="DZ444" s="81"/>
      <c r="EA444" s="81"/>
      <c r="EB444" s="81"/>
      <c r="EC444" s="81"/>
      <c r="ED444" s="81"/>
      <c r="EE444" s="81"/>
      <c r="EF444" s="81"/>
      <c r="EG444" s="81"/>
      <c r="EH444" s="81"/>
      <c r="EI444" s="81"/>
      <c r="EJ444" s="81"/>
      <c r="EK444" s="81"/>
      <c r="EL444" s="81"/>
      <c r="EM444" s="81"/>
      <c r="EN444" s="81"/>
      <c r="EO444" s="81"/>
      <c r="EP444" s="81"/>
      <c r="EQ444" s="81"/>
      <c r="ER444" s="81"/>
      <c r="ES444" s="81"/>
      <c r="ET444" s="81"/>
      <c r="EU444" s="81"/>
      <c r="EV444" s="81"/>
      <c r="EW444" s="81"/>
      <c r="EX444" s="81"/>
      <c r="EY444" s="81"/>
      <c r="EZ444" s="81"/>
      <c r="FA444" s="81"/>
      <c r="FB444" s="81"/>
      <c r="FC444" s="81"/>
      <c r="FD444" s="81"/>
      <c r="FE444" s="81"/>
      <c r="FF444" s="81"/>
      <c r="FG444" s="81"/>
      <c r="FH444" s="81"/>
      <c r="FI444" s="81"/>
      <c r="FJ444" s="81"/>
      <c r="FK444" s="81"/>
      <c r="FL444" s="81"/>
      <c r="FM444" s="81"/>
      <c r="FN444" s="81"/>
      <c r="FO444" s="81"/>
      <c r="FP444" s="81"/>
    </row>
    <row r="445" spans="1:172" s="82" customFormat="1" ht="15" hidden="1" customHeight="1" x14ac:dyDescent="0.2">
      <c r="A445" s="50"/>
      <c r="B445" s="50"/>
      <c r="C445" s="50"/>
      <c r="D445" s="53"/>
      <c r="E445" s="50"/>
      <c r="F445" s="50"/>
      <c r="G445" s="50"/>
      <c r="H445" s="50"/>
      <c r="I445" s="50"/>
      <c r="J445" s="50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  <c r="DK445" s="81"/>
      <c r="DL445" s="81"/>
      <c r="DM445" s="81"/>
      <c r="DN445" s="81"/>
      <c r="DO445" s="81"/>
      <c r="DP445" s="81"/>
      <c r="DQ445" s="81"/>
      <c r="DR445" s="81"/>
      <c r="DS445" s="81"/>
      <c r="DT445" s="81"/>
      <c r="DU445" s="81"/>
      <c r="DV445" s="81"/>
      <c r="DW445" s="81"/>
      <c r="DX445" s="81"/>
      <c r="DY445" s="81"/>
      <c r="DZ445" s="81"/>
      <c r="EA445" s="81"/>
      <c r="EB445" s="81"/>
      <c r="EC445" s="81"/>
      <c r="ED445" s="81"/>
      <c r="EE445" s="81"/>
      <c r="EF445" s="81"/>
      <c r="EG445" s="81"/>
      <c r="EH445" s="81"/>
      <c r="EI445" s="81"/>
      <c r="EJ445" s="81"/>
      <c r="EK445" s="81"/>
      <c r="EL445" s="81"/>
      <c r="EM445" s="81"/>
      <c r="EN445" s="81"/>
      <c r="EO445" s="81"/>
      <c r="EP445" s="81"/>
      <c r="EQ445" s="81"/>
      <c r="ER445" s="81"/>
      <c r="ES445" s="81"/>
      <c r="ET445" s="81"/>
      <c r="EU445" s="81"/>
      <c r="EV445" s="81"/>
      <c r="EW445" s="81"/>
      <c r="EX445" s="81"/>
      <c r="EY445" s="81"/>
      <c r="EZ445" s="81"/>
      <c r="FA445" s="81"/>
      <c r="FB445" s="81"/>
      <c r="FC445" s="81"/>
      <c r="FD445" s="81"/>
      <c r="FE445" s="81"/>
      <c r="FF445" s="81"/>
      <c r="FG445" s="81"/>
      <c r="FH445" s="81"/>
      <c r="FI445" s="81"/>
      <c r="FJ445" s="81"/>
      <c r="FK445" s="81"/>
      <c r="FL445" s="81"/>
      <c r="FM445" s="81"/>
      <c r="FN445" s="81"/>
      <c r="FO445" s="81"/>
      <c r="FP445" s="81"/>
    </row>
    <row r="446" spans="1:172" s="82" customFormat="1" ht="15" hidden="1" customHeight="1" x14ac:dyDescent="0.2">
      <c r="A446" s="50"/>
      <c r="B446" s="50"/>
      <c r="C446" s="50"/>
      <c r="D446" s="53"/>
      <c r="E446" s="50"/>
      <c r="F446" s="50"/>
      <c r="G446" s="50"/>
      <c r="H446" s="50"/>
      <c r="I446" s="50"/>
      <c r="J446" s="50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  <c r="DK446" s="81"/>
      <c r="DL446" s="81"/>
      <c r="DM446" s="81"/>
      <c r="DN446" s="81"/>
      <c r="DO446" s="81"/>
      <c r="DP446" s="81"/>
      <c r="DQ446" s="81"/>
      <c r="DR446" s="81"/>
      <c r="DS446" s="81"/>
      <c r="DT446" s="81"/>
      <c r="DU446" s="81"/>
      <c r="DV446" s="81"/>
      <c r="DW446" s="81"/>
      <c r="DX446" s="81"/>
      <c r="DY446" s="81"/>
      <c r="DZ446" s="81"/>
      <c r="EA446" s="81"/>
      <c r="EB446" s="81"/>
      <c r="EC446" s="81"/>
      <c r="ED446" s="81"/>
      <c r="EE446" s="81"/>
      <c r="EF446" s="81"/>
      <c r="EG446" s="81"/>
      <c r="EH446" s="81"/>
      <c r="EI446" s="81"/>
      <c r="EJ446" s="81"/>
      <c r="EK446" s="81"/>
      <c r="EL446" s="81"/>
      <c r="EM446" s="81"/>
      <c r="EN446" s="81"/>
      <c r="EO446" s="81"/>
      <c r="EP446" s="81"/>
      <c r="EQ446" s="81"/>
      <c r="ER446" s="81"/>
      <c r="ES446" s="81"/>
      <c r="ET446" s="81"/>
      <c r="EU446" s="81"/>
      <c r="EV446" s="81"/>
      <c r="EW446" s="81"/>
      <c r="EX446" s="81"/>
      <c r="EY446" s="81"/>
      <c r="EZ446" s="81"/>
      <c r="FA446" s="81"/>
      <c r="FB446" s="81"/>
      <c r="FC446" s="81"/>
      <c r="FD446" s="81"/>
      <c r="FE446" s="81"/>
      <c r="FF446" s="81"/>
      <c r="FG446" s="81"/>
      <c r="FH446" s="81"/>
      <c r="FI446" s="81"/>
      <c r="FJ446" s="81"/>
      <c r="FK446" s="81"/>
      <c r="FL446" s="81"/>
      <c r="FM446" s="81"/>
      <c r="FN446" s="81"/>
      <c r="FO446" s="81"/>
      <c r="FP446" s="81"/>
    </row>
    <row r="447" spans="1:172" s="82" customFormat="1" ht="15" hidden="1" customHeight="1" x14ac:dyDescent="0.2">
      <c r="A447" s="50"/>
      <c r="B447" s="50"/>
      <c r="C447" s="50"/>
      <c r="D447" s="53"/>
      <c r="E447" s="50"/>
      <c r="F447" s="50"/>
      <c r="G447" s="50"/>
      <c r="H447" s="50"/>
      <c r="I447" s="50"/>
      <c r="J447" s="50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  <c r="DK447" s="81"/>
      <c r="DL447" s="81"/>
      <c r="DM447" s="81"/>
      <c r="DN447" s="81"/>
      <c r="DO447" s="81"/>
      <c r="DP447" s="81"/>
      <c r="DQ447" s="81"/>
      <c r="DR447" s="81"/>
      <c r="DS447" s="81"/>
      <c r="DT447" s="81"/>
      <c r="DU447" s="81"/>
      <c r="DV447" s="81"/>
      <c r="DW447" s="81"/>
      <c r="DX447" s="81"/>
      <c r="DY447" s="81"/>
      <c r="DZ447" s="81"/>
      <c r="EA447" s="81"/>
      <c r="EB447" s="81"/>
      <c r="EC447" s="81"/>
      <c r="ED447" s="81"/>
      <c r="EE447" s="81"/>
      <c r="EF447" s="81"/>
      <c r="EG447" s="81"/>
      <c r="EH447" s="81"/>
      <c r="EI447" s="81"/>
      <c r="EJ447" s="81"/>
      <c r="EK447" s="81"/>
      <c r="EL447" s="81"/>
      <c r="EM447" s="81"/>
      <c r="EN447" s="81"/>
      <c r="EO447" s="81"/>
      <c r="EP447" s="81"/>
      <c r="EQ447" s="81"/>
      <c r="ER447" s="81"/>
      <c r="ES447" s="81"/>
      <c r="ET447" s="81"/>
      <c r="EU447" s="81"/>
      <c r="EV447" s="81"/>
      <c r="EW447" s="81"/>
      <c r="EX447" s="81"/>
      <c r="EY447" s="81"/>
      <c r="EZ447" s="81"/>
      <c r="FA447" s="81"/>
      <c r="FB447" s="81"/>
      <c r="FC447" s="81"/>
      <c r="FD447" s="81"/>
      <c r="FE447" s="81"/>
      <c r="FF447" s="81"/>
      <c r="FG447" s="81"/>
      <c r="FH447" s="81"/>
      <c r="FI447" s="81"/>
      <c r="FJ447" s="81"/>
      <c r="FK447" s="81"/>
      <c r="FL447" s="81"/>
      <c r="FM447" s="81"/>
      <c r="FN447" s="81"/>
      <c r="FO447" s="81"/>
      <c r="FP447" s="81"/>
    </row>
    <row r="448" spans="1:172" s="82" customFormat="1" ht="15" hidden="1" customHeight="1" x14ac:dyDescent="0.2">
      <c r="A448" s="50"/>
      <c r="B448" s="50"/>
      <c r="C448" s="50"/>
      <c r="D448" s="53"/>
      <c r="E448" s="50"/>
      <c r="F448" s="50"/>
      <c r="G448" s="50"/>
      <c r="H448" s="50"/>
      <c r="I448" s="50"/>
      <c r="J448" s="50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  <c r="DK448" s="81"/>
      <c r="DL448" s="81"/>
      <c r="DM448" s="81"/>
      <c r="DN448" s="81"/>
      <c r="DO448" s="81"/>
      <c r="DP448" s="81"/>
      <c r="DQ448" s="81"/>
      <c r="DR448" s="81"/>
      <c r="DS448" s="81"/>
      <c r="DT448" s="81"/>
      <c r="DU448" s="81"/>
      <c r="DV448" s="81"/>
      <c r="DW448" s="81"/>
      <c r="DX448" s="81"/>
      <c r="DY448" s="81"/>
      <c r="DZ448" s="81"/>
      <c r="EA448" s="81"/>
      <c r="EB448" s="81"/>
      <c r="EC448" s="81"/>
      <c r="ED448" s="81"/>
      <c r="EE448" s="81"/>
      <c r="EF448" s="81"/>
      <c r="EG448" s="81"/>
      <c r="EH448" s="81"/>
      <c r="EI448" s="81"/>
      <c r="EJ448" s="81"/>
      <c r="EK448" s="81"/>
      <c r="EL448" s="81"/>
      <c r="EM448" s="81"/>
      <c r="EN448" s="81"/>
      <c r="EO448" s="81"/>
      <c r="EP448" s="81"/>
      <c r="EQ448" s="81"/>
      <c r="ER448" s="81"/>
      <c r="ES448" s="81"/>
      <c r="ET448" s="81"/>
      <c r="EU448" s="81"/>
      <c r="EV448" s="81"/>
      <c r="EW448" s="81"/>
      <c r="EX448" s="81"/>
      <c r="EY448" s="81"/>
      <c r="EZ448" s="81"/>
      <c r="FA448" s="81"/>
      <c r="FB448" s="81"/>
      <c r="FC448" s="81"/>
      <c r="FD448" s="81"/>
      <c r="FE448" s="81"/>
      <c r="FF448" s="81"/>
      <c r="FG448" s="81"/>
      <c r="FH448" s="81"/>
      <c r="FI448" s="81"/>
      <c r="FJ448" s="81"/>
      <c r="FK448" s="81"/>
      <c r="FL448" s="81"/>
      <c r="FM448" s="81"/>
      <c r="FN448" s="81"/>
      <c r="FO448" s="81"/>
      <c r="FP448" s="81"/>
    </row>
    <row r="449" spans="1:172" s="82" customFormat="1" ht="15" hidden="1" customHeight="1" x14ac:dyDescent="0.2">
      <c r="A449" s="50"/>
      <c r="B449" s="50"/>
      <c r="C449" s="50"/>
      <c r="D449" s="53"/>
      <c r="E449" s="50"/>
      <c r="F449" s="50"/>
      <c r="G449" s="50"/>
      <c r="H449" s="50"/>
      <c r="I449" s="50"/>
      <c r="J449" s="50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  <c r="DK449" s="81"/>
      <c r="DL449" s="81"/>
      <c r="DM449" s="81"/>
      <c r="DN449" s="81"/>
      <c r="DO449" s="81"/>
      <c r="DP449" s="81"/>
      <c r="DQ449" s="81"/>
      <c r="DR449" s="81"/>
      <c r="DS449" s="81"/>
      <c r="DT449" s="81"/>
      <c r="DU449" s="81"/>
      <c r="DV449" s="81"/>
      <c r="DW449" s="81"/>
      <c r="DX449" s="81"/>
      <c r="DY449" s="81"/>
      <c r="DZ449" s="81"/>
      <c r="EA449" s="81"/>
      <c r="EB449" s="81"/>
      <c r="EC449" s="81"/>
      <c r="ED449" s="81"/>
      <c r="EE449" s="81"/>
      <c r="EF449" s="81"/>
      <c r="EG449" s="81"/>
      <c r="EH449" s="81"/>
      <c r="EI449" s="81"/>
      <c r="EJ449" s="81"/>
      <c r="EK449" s="81"/>
      <c r="EL449" s="81"/>
      <c r="EM449" s="81"/>
      <c r="EN449" s="81"/>
      <c r="EO449" s="81"/>
      <c r="EP449" s="81"/>
      <c r="EQ449" s="81"/>
      <c r="ER449" s="81"/>
      <c r="ES449" s="81"/>
      <c r="ET449" s="81"/>
      <c r="EU449" s="81"/>
      <c r="EV449" s="81"/>
      <c r="EW449" s="81"/>
      <c r="EX449" s="81"/>
      <c r="EY449" s="81"/>
      <c r="EZ449" s="81"/>
      <c r="FA449" s="81"/>
      <c r="FB449" s="81"/>
      <c r="FC449" s="81"/>
      <c r="FD449" s="81"/>
      <c r="FE449" s="81"/>
      <c r="FF449" s="81"/>
      <c r="FG449" s="81"/>
      <c r="FH449" s="81"/>
      <c r="FI449" s="81"/>
      <c r="FJ449" s="81"/>
      <c r="FK449" s="81"/>
      <c r="FL449" s="81"/>
      <c r="FM449" s="81"/>
      <c r="FN449" s="81"/>
      <c r="FO449" s="81"/>
      <c r="FP449" s="81"/>
    </row>
    <row r="450" spans="1:172" s="82" customFormat="1" ht="15" hidden="1" customHeight="1" x14ac:dyDescent="0.2">
      <c r="A450" s="50"/>
      <c r="B450" s="50"/>
      <c r="C450" s="50"/>
      <c r="D450" s="53"/>
      <c r="E450" s="50"/>
      <c r="F450" s="50"/>
      <c r="G450" s="50"/>
      <c r="H450" s="50"/>
      <c r="I450" s="50"/>
      <c r="J450" s="50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  <c r="DK450" s="81"/>
      <c r="DL450" s="81"/>
      <c r="DM450" s="81"/>
      <c r="DN450" s="81"/>
      <c r="DO450" s="81"/>
      <c r="DP450" s="81"/>
      <c r="DQ450" s="81"/>
      <c r="DR450" s="81"/>
      <c r="DS450" s="81"/>
      <c r="DT450" s="81"/>
      <c r="DU450" s="81"/>
      <c r="DV450" s="81"/>
      <c r="DW450" s="81"/>
      <c r="DX450" s="81"/>
      <c r="DY450" s="81"/>
      <c r="DZ450" s="81"/>
      <c r="EA450" s="81"/>
      <c r="EB450" s="81"/>
      <c r="EC450" s="81"/>
      <c r="ED450" s="81"/>
      <c r="EE450" s="81"/>
      <c r="EF450" s="81"/>
      <c r="EG450" s="81"/>
      <c r="EH450" s="81"/>
      <c r="EI450" s="81"/>
      <c r="EJ450" s="81"/>
      <c r="EK450" s="81"/>
      <c r="EL450" s="81"/>
      <c r="EM450" s="81"/>
      <c r="EN450" s="81"/>
      <c r="EO450" s="81"/>
      <c r="EP450" s="81"/>
      <c r="EQ450" s="81"/>
      <c r="ER450" s="81"/>
      <c r="ES450" s="81"/>
      <c r="ET450" s="81"/>
      <c r="EU450" s="81"/>
      <c r="EV450" s="81"/>
      <c r="EW450" s="81"/>
      <c r="EX450" s="81"/>
      <c r="EY450" s="81"/>
      <c r="EZ450" s="81"/>
      <c r="FA450" s="81"/>
      <c r="FB450" s="81"/>
      <c r="FC450" s="81"/>
      <c r="FD450" s="81"/>
      <c r="FE450" s="81"/>
      <c r="FF450" s="81"/>
      <c r="FG450" s="81"/>
      <c r="FH450" s="81"/>
      <c r="FI450" s="81"/>
      <c r="FJ450" s="81"/>
      <c r="FK450" s="81"/>
      <c r="FL450" s="81"/>
      <c r="FM450" s="81"/>
      <c r="FN450" s="81"/>
      <c r="FO450" s="81"/>
      <c r="FP450" s="81"/>
    </row>
    <row r="451" spans="1:172" s="82" customFormat="1" ht="15" hidden="1" customHeight="1" x14ac:dyDescent="0.2">
      <c r="A451" s="50"/>
      <c r="B451" s="50"/>
      <c r="C451" s="50"/>
      <c r="D451" s="53"/>
      <c r="E451" s="50"/>
      <c r="F451" s="50"/>
      <c r="G451" s="50"/>
      <c r="H451" s="50"/>
      <c r="I451" s="50"/>
      <c r="J451" s="50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  <c r="DK451" s="81"/>
      <c r="DL451" s="81"/>
      <c r="DM451" s="81"/>
      <c r="DN451" s="81"/>
      <c r="DO451" s="81"/>
      <c r="DP451" s="81"/>
      <c r="DQ451" s="81"/>
      <c r="DR451" s="81"/>
      <c r="DS451" s="81"/>
      <c r="DT451" s="81"/>
      <c r="DU451" s="81"/>
      <c r="DV451" s="81"/>
      <c r="DW451" s="81"/>
      <c r="DX451" s="81"/>
      <c r="DY451" s="81"/>
      <c r="DZ451" s="81"/>
      <c r="EA451" s="81"/>
      <c r="EB451" s="81"/>
      <c r="EC451" s="81"/>
      <c r="ED451" s="81"/>
      <c r="EE451" s="81"/>
      <c r="EF451" s="81"/>
      <c r="EG451" s="81"/>
      <c r="EH451" s="81"/>
      <c r="EI451" s="81"/>
      <c r="EJ451" s="81"/>
      <c r="EK451" s="81"/>
      <c r="EL451" s="81"/>
      <c r="EM451" s="81"/>
      <c r="EN451" s="81"/>
      <c r="EO451" s="81"/>
      <c r="EP451" s="81"/>
      <c r="EQ451" s="81"/>
      <c r="ER451" s="81"/>
      <c r="ES451" s="81"/>
      <c r="ET451" s="81"/>
      <c r="EU451" s="81"/>
      <c r="EV451" s="81"/>
      <c r="EW451" s="81"/>
      <c r="EX451" s="81"/>
      <c r="EY451" s="81"/>
      <c r="EZ451" s="81"/>
      <c r="FA451" s="81"/>
      <c r="FB451" s="81"/>
      <c r="FC451" s="81"/>
      <c r="FD451" s="81"/>
      <c r="FE451" s="81"/>
      <c r="FF451" s="81"/>
      <c r="FG451" s="81"/>
      <c r="FH451" s="81"/>
      <c r="FI451" s="81"/>
      <c r="FJ451" s="81"/>
      <c r="FK451" s="81"/>
      <c r="FL451" s="81"/>
      <c r="FM451" s="81"/>
      <c r="FN451" s="81"/>
      <c r="FO451" s="81"/>
      <c r="FP451" s="81"/>
    </row>
    <row r="452" spans="1:172" s="82" customFormat="1" ht="15" hidden="1" customHeight="1" x14ac:dyDescent="0.2">
      <c r="A452" s="50"/>
      <c r="B452" s="50"/>
      <c r="C452" s="50"/>
      <c r="D452" s="53"/>
      <c r="E452" s="50"/>
      <c r="F452" s="50"/>
      <c r="G452" s="50"/>
      <c r="H452" s="50"/>
      <c r="I452" s="50"/>
      <c r="J452" s="50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  <c r="DK452" s="81"/>
      <c r="DL452" s="81"/>
      <c r="DM452" s="81"/>
      <c r="DN452" s="81"/>
      <c r="DO452" s="81"/>
      <c r="DP452" s="81"/>
      <c r="DQ452" s="81"/>
      <c r="DR452" s="81"/>
      <c r="DS452" s="81"/>
      <c r="DT452" s="81"/>
      <c r="DU452" s="81"/>
      <c r="DV452" s="81"/>
      <c r="DW452" s="81"/>
      <c r="DX452" s="81"/>
      <c r="DY452" s="81"/>
      <c r="DZ452" s="81"/>
      <c r="EA452" s="81"/>
      <c r="EB452" s="81"/>
      <c r="EC452" s="81"/>
      <c r="ED452" s="81"/>
      <c r="EE452" s="81"/>
      <c r="EF452" s="81"/>
      <c r="EG452" s="81"/>
      <c r="EH452" s="81"/>
      <c r="EI452" s="81"/>
      <c r="EJ452" s="81"/>
      <c r="EK452" s="81"/>
      <c r="EL452" s="81"/>
      <c r="EM452" s="81"/>
      <c r="EN452" s="81"/>
      <c r="EO452" s="81"/>
      <c r="EP452" s="81"/>
      <c r="EQ452" s="81"/>
      <c r="ER452" s="81"/>
      <c r="ES452" s="81"/>
      <c r="ET452" s="81"/>
      <c r="EU452" s="81"/>
      <c r="EV452" s="81"/>
      <c r="EW452" s="81"/>
      <c r="EX452" s="81"/>
      <c r="EY452" s="81"/>
      <c r="EZ452" s="81"/>
      <c r="FA452" s="81"/>
      <c r="FB452" s="81"/>
      <c r="FC452" s="81"/>
      <c r="FD452" s="81"/>
      <c r="FE452" s="81"/>
      <c r="FF452" s="81"/>
      <c r="FG452" s="81"/>
      <c r="FH452" s="81"/>
      <c r="FI452" s="81"/>
      <c r="FJ452" s="81"/>
      <c r="FK452" s="81"/>
      <c r="FL452" s="81"/>
      <c r="FM452" s="81"/>
      <c r="FN452" s="81"/>
      <c r="FO452" s="81"/>
      <c r="FP452" s="81"/>
    </row>
    <row r="453" spans="1:172" s="82" customFormat="1" ht="15" hidden="1" customHeight="1" x14ac:dyDescent="0.2">
      <c r="A453" s="50"/>
      <c r="B453" s="50"/>
      <c r="C453" s="50"/>
      <c r="D453" s="53"/>
      <c r="E453" s="50"/>
      <c r="F453" s="50"/>
      <c r="G453" s="50"/>
      <c r="H453" s="50"/>
      <c r="I453" s="50"/>
      <c r="J453" s="50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  <c r="DK453" s="81"/>
      <c r="DL453" s="81"/>
      <c r="DM453" s="81"/>
      <c r="DN453" s="81"/>
      <c r="DO453" s="81"/>
      <c r="DP453" s="81"/>
      <c r="DQ453" s="81"/>
      <c r="DR453" s="81"/>
      <c r="DS453" s="81"/>
      <c r="DT453" s="81"/>
      <c r="DU453" s="81"/>
      <c r="DV453" s="81"/>
      <c r="DW453" s="81"/>
      <c r="DX453" s="81"/>
      <c r="DY453" s="81"/>
      <c r="DZ453" s="81"/>
      <c r="EA453" s="81"/>
      <c r="EB453" s="81"/>
      <c r="EC453" s="81"/>
      <c r="ED453" s="81"/>
      <c r="EE453" s="81"/>
      <c r="EF453" s="81"/>
      <c r="EG453" s="81"/>
      <c r="EH453" s="81"/>
      <c r="EI453" s="81"/>
      <c r="EJ453" s="81"/>
      <c r="EK453" s="81"/>
      <c r="EL453" s="81"/>
      <c r="EM453" s="81"/>
      <c r="EN453" s="81"/>
      <c r="EO453" s="81"/>
      <c r="EP453" s="81"/>
      <c r="EQ453" s="81"/>
      <c r="ER453" s="81"/>
      <c r="ES453" s="81"/>
      <c r="ET453" s="81"/>
      <c r="EU453" s="81"/>
      <c r="EV453" s="81"/>
      <c r="EW453" s="81"/>
      <c r="EX453" s="81"/>
      <c r="EY453" s="81"/>
      <c r="EZ453" s="81"/>
      <c r="FA453" s="81"/>
      <c r="FB453" s="81"/>
      <c r="FC453" s="81"/>
      <c r="FD453" s="81"/>
      <c r="FE453" s="81"/>
      <c r="FF453" s="81"/>
      <c r="FG453" s="81"/>
      <c r="FH453" s="81"/>
      <c r="FI453" s="81"/>
      <c r="FJ453" s="81"/>
      <c r="FK453" s="81"/>
      <c r="FL453" s="81"/>
      <c r="FM453" s="81"/>
      <c r="FN453" s="81"/>
      <c r="FO453" s="81"/>
      <c r="FP453" s="81"/>
    </row>
    <row r="454" spans="1:172" s="82" customFormat="1" ht="15" hidden="1" customHeight="1" x14ac:dyDescent="0.2">
      <c r="A454" s="50"/>
      <c r="B454" s="50"/>
      <c r="C454" s="50"/>
      <c r="D454" s="53"/>
      <c r="E454" s="50"/>
      <c r="F454" s="50"/>
      <c r="G454" s="50"/>
      <c r="H454" s="50"/>
      <c r="I454" s="50"/>
      <c r="J454" s="50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  <c r="DK454" s="81"/>
      <c r="DL454" s="81"/>
      <c r="DM454" s="81"/>
      <c r="DN454" s="81"/>
      <c r="DO454" s="81"/>
      <c r="DP454" s="81"/>
      <c r="DQ454" s="81"/>
      <c r="DR454" s="81"/>
      <c r="DS454" s="81"/>
      <c r="DT454" s="81"/>
      <c r="DU454" s="81"/>
      <c r="DV454" s="81"/>
      <c r="DW454" s="81"/>
      <c r="DX454" s="81"/>
      <c r="DY454" s="81"/>
      <c r="DZ454" s="81"/>
      <c r="EA454" s="81"/>
      <c r="EB454" s="81"/>
      <c r="EC454" s="81"/>
      <c r="ED454" s="81"/>
      <c r="EE454" s="81"/>
      <c r="EF454" s="81"/>
      <c r="EG454" s="81"/>
      <c r="EH454" s="81"/>
      <c r="EI454" s="81"/>
      <c r="EJ454" s="81"/>
      <c r="EK454" s="81"/>
      <c r="EL454" s="81"/>
      <c r="EM454" s="81"/>
      <c r="EN454" s="81"/>
      <c r="EO454" s="81"/>
      <c r="EP454" s="81"/>
      <c r="EQ454" s="81"/>
      <c r="ER454" s="81"/>
      <c r="ES454" s="81"/>
      <c r="ET454" s="81"/>
      <c r="EU454" s="81"/>
      <c r="EV454" s="81"/>
      <c r="EW454" s="81"/>
      <c r="EX454" s="81"/>
      <c r="EY454" s="81"/>
      <c r="EZ454" s="81"/>
      <c r="FA454" s="81"/>
      <c r="FB454" s="81"/>
      <c r="FC454" s="81"/>
      <c r="FD454" s="81"/>
      <c r="FE454" s="81"/>
      <c r="FF454" s="81"/>
      <c r="FG454" s="81"/>
      <c r="FH454" s="81"/>
      <c r="FI454" s="81"/>
      <c r="FJ454" s="81"/>
      <c r="FK454" s="81"/>
      <c r="FL454" s="81"/>
      <c r="FM454" s="81"/>
      <c r="FN454" s="81"/>
      <c r="FO454" s="81"/>
      <c r="FP454" s="81"/>
    </row>
    <row r="455" spans="1:172" s="82" customFormat="1" ht="15" hidden="1" customHeight="1" x14ac:dyDescent="0.2">
      <c r="A455" s="50"/>
      <c r="B455" s="50"/>
      <c r="C455" s="50"/>
      <c r="D455" s="53"/>
      <c r="E455" s="50"/>
      <c r="F455" s="50"/>
      <c r="G455" s="50"/>
      <c r="H455" s="50"/>
      <c r="I455" s="50"/>
      <c r="J455" s="50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  <c r="DK455" s="81"/>
      <c r="DL455" s="81"/>
      <c r="DM455" s="81"/>
      <c r="DN455" s="81"/>
      <c r="DO455" s="81"/>
      <c r="DP455" s="81"/>
      <c r="DQ455" s="81"/>
      <c r="DR455" s="81"/>
      <c r="DS455" s="81"/>
      <c r="DT455" s="81"/>
      <c r="DU455" s="81"/>
      <c r="DV455" s="81"/>
      <c r="DW455" s="81"/>
      <c r="DX455" s="81"/>
      <c r="DY455" s="81"/>
      <c r="DZ455" s="81"/>
      <c r="EA455" s="81"/>
      <c r="EB455" s="81"/>
      <c r="EC455" s="81"/>
      <c r="ED455" s="81"/>
      <c r="EE455" s="81"/>
      <c r="EF455" s="81"/>
      <c r="EG455" s="81"/>
      <c r="EH455" s="81"/>
      <c r="EI455" s="81"/>
      <c r="EJ455" s="81"/>
      <c r="EK455" s="81"/>
      <c r="EL455" s="81"/>
      <c r="EM455" s="81"/>
      <c r="EN455" s="81"/>
      <c r="EO455" s="81"/>
      <c r="EP455" s="81"/>
      <c r="EQ455" s="81"/>
      <c r="ER455" s="81"/>
      <c r="ES455" s="81"/>
      <c r="ET455" s="81"/>
      <c r="EU455" s="81"/>
      <c r="EV455" s="81"/>
      <c r="EW455" s="81"/>
      <c r="EX455" s="81"/>
      <c r="EY455" s="81"/>
      <c r="EZ455" s="81"/>
      <c r="FA455" s="81"/>
      <c r="FB455" s="81"/>
      <c r="FC455" s="81"/>
      <c r="FD455" s="81"/>
      <c r="FE455" s="81"/>
      <c r="FF455" s="81"/>
      <c r="FG455" s="81"/>
      <c r="FH455" s="81"/>
      <c r="FI455" s="81"/>
      <c r="FJ455" s="81"/>
      <c r="FK455" s="81"/>
      <c r="FL455" s="81"/>
      <c r="FM455" s="81"/>
      <c r="FN455" s="81"/>
      <c r="FO455" s="81"/>
      <c r="FP455" s="81"/>
    </row>
    <row r="456" spans="1:172" s="82" customFormat="1" ht="15" hidden="1" customHeight="1" x14ac:dyDescent="0.2">
      <c r="A456" s="50"/>
      <c r="B456" s="50"/>
      <c r="C456" s="50"/>
      <c r="D456" s="53"/>
      <c r="E456" s="50"/>
      <c r="F456" s="50"/>
      <c r="G456" s="50"/>
      <c r="H456" s="50"/>
      <c r="I456" s="50"/>
      <c r="J456" s="50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  <c r="DK456" s="81"/>
      <c r="DL456" s="81"/>
      <c r="DM456" s="81"/>
      <c r="DN456" s="81"/>
      <c r="DO456" s="81"/>
      <c r="DP456" s="81"/>
      <c r="DQ456" s="81"/>
      <c r="DR456" s="81"/>
      <c r="DS456" s="81"/>
      <c r="DT456" s="81"/>
      <c r="DU456" s="81"/>
      <c r="DV456" s="81"/>
      <c r="DW456" s="81"/>
      <c r="DX456" s="81"/>
      <c r="DY456" s="81"/>
      <c r="DZ456" s="81"/>
      <c r="EA456" s="81"/>
      <c r="EB456" s="81"/>
      <c r="EC456" s="81"/>
      <c r="ED456" s="81"/>
      <c r="EE456" s="81"/>
      <c r="EF456" s="81"/>
      <c r="EG456" s="81"/>
      <c r="EH456" s="81"/>
      <c r="EI456" s="81"/>
      <c r="EJ456" s="81"/>
      <c r="EK456" s="81"/>
      <c r="EL456" s="81"/>
      <c r="EM456" s="81"/>
      <c r="EN456" s="81"/>
      <c r="EO456" s="81"/>
      <c r="EP456" s="81"/>
      <c r="EQ456" s="81"/>
      <c r="ER456" s="81"/>
      <c r="ES456" s="81"/>
      <c r="ET456" s="81"/>
      <c r="EU456" s="81"/>
      <c r="EV456" s="81"/>
      <c r="EW456" s="81"/>
      <c r="EX456" s="81"/>
      <c r="EY456" s="81"/>
      <c r="EZ456" s="81"/>
      <c r="FA456" s="81"/>
      <c r="FB456" s="81"/>
      <c r="FC456" s="81"/>
      <c r="FD456" s="81"/>
      <c r="FE456" s="81"/>
      <c r="FF456" s="81"/>
      <c r="FG456" s="81"/>
      <c r="FH456" s="81"/>
      <c r="FI456" s="81"/>
      <c r="FJ456" s="81"/>
      <c r="FK456" s="81"/>
      <c r="FL456" s="81"/>
      <c r="FM456" s="81"/>
      <c r="FN456" s="81"/>
      <c r="FO456" s="81"/>
      <c r="FP456" s="81"/>
    </row>
    <row r="457" spans="1:172" s="82" customFormat="1" ht="15" hidden="1" customHeight="1" x14ac:dyDescent="0.2">
      <c r="A457" s="50"/>
      <c r="B457" s="50"/>
      <c r="C457" s="50"/>
      <c r="D457" s="53"/>
      <c r="E457" s="50"/>
      <c r="F457" s="50"/>
      <c r="G457" s="50"/>
      <c r="H457" s="50"/>
      <c r="I457" s="50"/>
      <c r="J457" s="50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  <c r="DK457" s="81"/>
      <c r="DL457" s="81"/>
      <c r="DM457" s="81"/>
      <c r="DN457" s="81"/>
      <c r="DO457" s="81"/>
      <c r="DP457" s="81"/>
      <c r="DQ457" s="81"/>
      <c r="DR457" s="81"/>
      <c r="DS457" s="81"/>
      <c r="DT457" s="81"/>
      <c r="DU457" s="81"/>
      <c r="DV457" s="81"/>
      <c r="DW457" s="81"/>
      <c r="DX457" s="81"/>
      <c r="DY457" s="81"/>
      <c r="DZ457" s="81"/>
      <c r="EA457" s="81"/>
      <c r="EB457" s="81"/>
      <c r="EC457" s="81"/>
      <c r="ED457" s="81"/>
      <c r="EE457" s="81"/>
      <c r="EF457" s="81"/>
      <c r="EG457" s="81"/>
      <c r="EH457" s="81"/>
      <c r="EI457" s="81"/>
      <c r="EJ457" s="81"/>
      <c r="EK457" s="81"/>
      <c r="EL457" s="81"/>
      <c r="EM457" s="81"/>
      <c r="EN457" s="81"/>
      <c r="EO457" s="81"/>
      <c r="EP457" s="81"/>
      <c r="EQ457" s="81"/>
      <c r="ER457" s="81"/>
      <c r="ES457" s="81"/>
      <c r="ET457" s="81"/>
      <c r="EU457" s="81"/>
      <c r="EV457" s="81"/>
      <c r="EW457" s="81"/>
      <c r="EX457" s="81"/>
      <c r="EY457" s="81"/>
      <c r="EZ457" s="81"/>
      <c r="FA457" s="81"/>
      <c r="FB457" s="81"/>
      <c r="FC457" s="81"/>
      <c r="FD457" s="81"/>
      <c r="FE457" s="81"/>
      <c r="FF457" s="81"/>
      <c r="FG457" s="81"/>
      <c r="FH457" s="81"/>
      <c r="FI457" s="81"/>
      <c r="FJ457" s="81"/>
      <c r="FK457" s="81"/>
      <c r="FL457" s="81"/>
      <c r="FM457" s="81"/>
      <c r="FN457" s="81"/>
      <c r="FO457" s="81"/>
      <c r="FP457" s="81"/>
    </row>
    <row r="458" spans="1:172" s="82" customFormat="1" ht="15" hidden="1" customHeight="1" x14ac:dyDescent="0.2">
      <c r="A458" s="50"/>
      <c r="B458" s="50"/>
      <c r="C458" s="50"/>
      <c r="D458" s="53"/>
      <c r="E458" s="50"/>
      <c r="F458" s="50"/>
      <c r="G458" s="50"/>
      <c r="H458" s="50"/>
      <c r="I458" s="50"/>
      <c r="J458" s="50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  <c r="DK458" s="81"/>
      <c r="DL458" s="81"/>
      <c r="DM458" s="81"/>
      <c r="DN458" s="81"/>
      <c r="DO458" s="81"/>
      <c r="DP458" s="81"/>
      <c r="DQ458" s="81"/>
      <c r="DR458" s="81"/>
      <c r="DS458" s="81"/>
      <c r="DT458" s="81"/>
      <c r="DU458" s="81"/>
      <c r="DV458" s="81"/>
      <c r="DW458" s="81"/>
      <c r="DX458" s="81"/>
      <c r="DY458" s="81"/>
      <c r="DZ458" s="81"/>
      <c r="EA458" s="81"/>
      <c r="EB458" s="81"/>
      <c r="EC458" s="81"/>
      <c r="ED458" s="81"/>
      <c r="EE458" s="81"/>
      <c r="EF458" s="81"/>
      <c r="EG458" s="81"/>
      <c r="EH458" s="81"/>
      <c r="EI458" s="81"/>
      <c r="EJ458" s="81"/>
      <c r="EK458" s="81"/>
      <c r="EL458" s="81"/>
      <c r="EM458" s="81"/>
      <c r="EN458" s="81"/>
      <c r="EO458" s="81"/>
      <c r="EP458" s="81"/>
      <c r="EQ458" s="81"/>
      <c r="ER458" s="81"/>
      <c r="ES458" s="81"/>
      <c r="ET458" s="81"/>
      <c r="EU458" s="81"/>
      <c r="EV458" s="81"/>
      <c r="EW458" s="81"/>
      <c r="EX458" s="81"/>
      <c r="EY458" s="81"/>
      <c r="EZ458" s="81"/>
      <c r="FA458" s="81"/>
      <c r="FB458" s="81"/>
      <c r="FC458" s="81"/>
      <c r="FD458" s="81"/>
      <c r="FE458" s="81"/>
      <c r="FF458" s="81"/>
      <c r="FG458" s="81"/>
      <c r="FH458" s="81"/>
      <c r="FI458" s="81"/>
      <c r="FJ458" s="81"/>
      <c r="FK458" s="81"/>
      <c r="FL458" s="81"/>
      <c r="FM458" s="81"/>
      <c r="FN458" s="81"/>
      <c r="FO458" s="81"/>
      <c r="FP458" s="81"/>
    </row>
    <row r="459" spans="1:172" s="82" customFormat="1" ht="15" hidden="1" customHeight="1" x14ac:dyDescent="0.2">
      <c r="A459" s="50"/>
      <c r="B459" s="50"/>
      <c r="C459" s="50"/>
      <c r="D459" s="53"/>
      <c r="E459" s="50"/>
      <c r="F459" s="50"/>
      <c r="G459" s="50"/>
      <c r="H459" s="50"/>
      <c r="I459" s="50"/>
      <c r="J459" s="50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  <c r="DK459" s="81"/>
      <c r="DL459" s="81"/>
      <c r="DM459" s="81"/>
      <c r="DN459" s="81"/>
      <c r="DO459" s="81"/>
      <c r="DP459" s="81"/>
      <c r="DQ459" s="81"/>
      <c r="DR459" s="81"/>
      <c r="DS459" s="81"/>
      <c r="DT459" s="81"/>
      <c r="DU459" s="81"/>
      <c r="DV459" s="81"/>
      <c r="DW459" s="81"/>
      <c r="DX459" s="81"/>
      <c r="DY459" s="81"/>
      <c r="DZ459" s="81"/>
      <c r="EA459" s="81"/>
      <c r="EB459" s="81"/>
      <c r="EC459" s="81"/>
      <c r="ED459" s="81"/>
      <c r="EE459" s="81"/>
      <c r="EF459" s="81"/>
      <c r="EG459" s="81"/>
      <c r="EH459" s="81"/>
      <c r="EI459" s="81"/>
      <c r="EJ459" s="81"/>
      <c r="EK459" s="81"/>
      <c r="EL459" s="81"/>
      <c r="EM459" s="81"/>
      <c r="EN459" s="81"/>
      <c r="EO459" s="81"/>
      <c r="EP459" s="81"/>
      <c r="EQ459" s="81"/>
      <c r="ER459" s="81"/>
      <c r="ES459" s="81"/>
      <c r="ET459" s="81"/>
      <c r="EU459" s="81"/>
      <c r="EV459" s="81"/>
      <c r="EW459" s="81"/>
      <c r="EX459" s="81"/>
      <c r="EY459" s="81"/>
      <c r="EZ459" s="81"/>
      <c r="FA459" s="81"/>
      <c r="FB459" s="81"/>
      <c r="FC459" s="81"/>
      <c r="FD459" s="81"/>
      <c r="FE459" s="81"/>
      <c r="FF459" s="81"/>
      <c r="FG459" s="81"/>
      <c r="FH459" s="81"/>
      <c r="FI459" s="81"/>
      <c r="FJ459" s="81"/>
      <c r="FK459" s="81"/>
      <c r="FL459" s="81"/>
      <c r="FM459" s="81"/>
      <c r="FN459" s="81"/>
      <c r="FO459" s="81"/>
      <c r="FP459" s="81"/>
    </row>
    <row r="460" spans="1:172" s="82" customFormat="1" ht="15" hidden="1" customHeight="1" x14ac:dyDescent="0.2">
      <c r="A460" s="50"/>
      <c r="B460" s="50"/>
      <c r="C460" s="50"/>
      <c r="D460" s="53"/>
      <c r="E460" s="50"/>
      <c r="F460" s="50"/>
      <c r="G460" s="50"/>
      <c r="H460" s="50"/>
      <c r="I460" s="50"/>
      <c r="J460" s="50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  <c r="DK460" s="81"/>
      <c r="DL460" s="81"/>
      <c r="DM460" s="81"/>
      <c r="DN460" s="81"/>
      <c r="DO460" s="81"/>
      <c r="DP460" s="81"/>
      <c r="DQ460" s="81"/>
      <c r="DR460" s="81"/>
      <c r="DS460" s="81"/>
      <c r="DT460" s="81"/>
      <c r="DU460" s="81"/>
      <c r="DV460" s="81"/>
      <c r="DW460" s="81"/>
      <c r="DX460" s="81"/>
      <c r="DY460" s="81"/>
      <c r="DZ460" s="81"/>
      <c r="EA460" s="81"/>
      <c r="EB460" s="81"/>
      <c r="EC460" s="81"/>
      <c r="ED460" s="81"/>
      <c r="EE460" s="81"/>
      <c r="EF460" s="81"/>
      <c r="EG460" s="81"/>
      <c r="EH460" s="81"/>
      <c r="EI460" s="81"/>
      <c r="EJ460" s="81"/>
      <c r="EK460" s="81"/>
      <c r="EL460" s="81"/>
      <c r="EM460" s="81"/>
      <c r="EN460" s="81"/>
      <c r="EO460" s="81"/>
      <c r="EP460" s="81"/>
      <c r="EQ460" s="81"/>
      <c r="ER460" s="81"/>
      <c r="ES460" s="81"/>
      <c r="ET460" s="81"/>
      <c r="EU460" s="81"/>
      <c r="EV460" s="81"/>
      <c r="EW460" s="81"/>
      <c r="EX460" s="81"/>
      <c r="EY460" s="81"/>
      <c r="EZ460" s="81"/>
      <c r="FA460" s="81"/>
      <c r="FB460" s="81"/>
      <c r="FC460" s="81"/>
      <c r="FD460" s="81"/>
      <c r="FE460" s="81"/>
      <c r="FF460" s="81"/>
      <c r="FG460" s="81"/>
      <c r="FH460" s="81"/>
      <c r="FI460" s="81"/>
      <c r="FJ460" s="81"/>
      <c r="FK460" s="81"/>
      <c r="FL460" s="81"/>
      <c r="FM460" s="81"/>
      <c r="FN460" s="81"/>
      <c r="FO460" s="81"/>
      <c r="FP460" s="81"/>
    </row>
    <row r="461" spans="1:172" s="82" customFormat="1" ht="15" hidden="1" customHeight="1" x14ac:dyDescent="0.2">
      <c r="A461" s="50"/>
      <c r="B461" s="50"/>
      <c r="C461" s="50"/>
      <c r="D461" s="53"/>
      <c r="E461" s="50"/>
      <c r="F461" s="50"/>
      <c r="G461" s="50"/>
      <c r="H461" s="50"/>
      <c r="I461" s="50"/>
      <c r="J461" s="50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  <c r="DK461" s="81"/>
      <c r="DL461" s="81"/>
      <c r="DM461" s="81"/>
      <c r="DN461" s="81"/>
      <c r="DO461" s="81"/>
      <c r="DP461" s="81"/>
      <c r="DQ461" s="81"/>
      <c r="DR461" s="81"/>
      <c r="DS461" s="81"/>
      <c r="DT461" s="81"/>
      <c r="DU461" s="81"/>
      <c r="DV461" s="81"/>
      <c r="DW461" s="81"/>
      <c r="DX461" s="81"/>
      <c r="DY461" s="81"/>
      <c r="DZ461" s="81"/>
      <c r="EA461" s="81"/>
      <c r="EB461" s="81"/>
      <c r="EC461" s="81"/>
      <c r="ED461" s="81"/>
      <c r="EE461" s="81"/>
      <c r="EF461" s="81"/>
      <c r="EG461" s="81"/>
      <c r="EH461" s="81"/>
      <c r="EI461" s="81"/>
      <c r="EJ461" s="81"/>
      <c r="EK461" s="81"/>
      <c r="EL461" s="81"/>
      <c r="EM461" s="81"/>
      <c r="EN461" s="81"/>
      <c r="EO461" s="81"/>
      <c r="EP461" s="81"/>
      <c r="EQ461" s="81"/>
      <c r="ER461" s="81"/>
      <c r="ES461" s="81"/>
      <c r="ET461" s="81"/>
      <c r="EU461" s="81"/>
      <c r="EV461" s="81"/>
      <c r="EW461" s="81"/>
      <c r="EX461" s="81"/>
      <c r="EY461" s="81"/>
      <c r="EZ461" s="81"/>
      <c r="FA461" s="81"/>
      <c r="FB461" s="81"/>
      <c r="FC461" s="81"/>
      <c r="FD461" s="81"/>
      <c r="FE461" s="81"/>
      <c r="FF461" s="81"/>
      <c r="FG461" s="81"/>
      <c r="FH461" s="81"/>
      <c r="FI461" s="81"/>
      <c r="FJ461" s="81"/>
      <c r="FK461" s="81"/>
      <c r="FL461" s="81"/>
      <c r="FM461" s="81"/>
      <c r="FN461" s="81"/>
      <c r="FO461" s="81"/>
      <c r="FP461" s="81"/>
    </row>
    <row r="462" spans="1:172" s="82" customFormat="1" ht="15" hidden="1" customHeight="1" x14ac:dyDescent="0.2">
      <c r="A462" s="50"/>
      <c r="B462" s="50"/>
      <c r="C462" s="50"/>
      <c r="D462" s="53"/>
      <c r="E462" s="50"/>
      <c r="F462" s="50"/>
      <c r="G462" s="50"/>
      <c r="H462" s="50"/>
      <c r="I462" s="50"/>
      <c r="J462" s="50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  <c r="DK462" s="81"/>
      <c r="DL462" s="81"/>
      <c r="DM462" s="81"/>
      <c r="DN462" s="81"/>
      <c r="DO462" s="81"/>
      <c r="DP462" s="81"/>
      <c r="DQ462" s="81"/>
      <c r="DR462" s="81"/>
      <c r="DS462" s="81"/>
      <c r="DT462" s="81"/>
      <c r="DU462" s="81"/>
      <c r="DV462" s="81"/>
      <c r="DW462" s="81"/>
      <c r="DX462" s="81"/>
      <c r="DY462" s="81"/>
      <c r="DZ462" s="81"/>
      <c r="EA462" s="81"/>
      <c r="EB462" s="81"/>
      <c r="EC462" s="81"/>
      <c r="ED462" s="81"/>
      <c r="EE462" s="81"/>
      <c r="EF462" s="81"/>
      <c r="EG462" s="81"/>
      <c r="EH462" s="81"/>
      <c r="EI462" s="81"/>
      <c r="EJ462" s="81"/>
      <c r="EK462" s="81"/>
      <c r="EL462" s="81"/>
      <c r="EM462" s="81"/>
      <c r="EN462" s="81"/>
      <c r="EO462" s="81"/>
      <c r="EP462" s="81"/>
      <c r="EQ462" s="81"/>
      <c r="ER462" s="81"/>
      <c r="ES462" s="81"/>
      <c r="ET462" s="81"/>
      <c r="EU462" s="81"/>
      <c r="EV462" s="81"/>
      <c r="EW462" s="81"/>
      <c r="EX462" s="81"/>
      <c r="EY462" s="81"/>
      <c r="EZ462" s="81"/>
      <c r="FA462" s="81"/>
      <c r="FB462" s="81"/>
      <c r="FC462" s="81"/>
      <c r="FD462" s="81"/>
      <c r="FE462" s="81"/>
      <c r="FF462" s="81"/>
      <c r="FG462" s="81"/>
      <c r="FH462" s="81"/>
      <c r="FI462" s="81"/>
      <c r="FJ462" s="81"/>
      <c r="FK462" s="81"/>
      <c r="FL462" s="81"/>
      <c r="FM462" s="81"/>
      <c r="FN462" s="81"/>
      <c r="FO462" s="81"/>
      <c r="FP462" s="81"/>
    </row>
    <row r="463" spans="1:172" s="82" customFormat="1" ht="15" hidden="1" customHeight="1" x14ac:dyDescent="0.2">
      <c r="A463" s="50"/>
      <c r="B463" s="50"/>
      <c r="C463" s="50"/>
      <c r="D463" s="53"/>
      <c r="E463" s="50"/>
      <c r="F463" s="50"/>
      <c r="G463" s="50"/>
      <c r="H463" s="50"/>
      <c r="I463" s="50"/>
      <c r="J463" s="50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  <c r="DK463" s="81"/>
      <c r="DL463" s="81"/>
      <c r="DM463" s="81"/>
      <c r="DN463" s="81"/>
      <c r="DO463" s="81"/>
      <c r="DP463" s="81"/>
      <c r="DQ463" s="81"/>
      <c r="DR463" s="81"/>
      <c r="DS463" s="81"/>
      <c r="DT463" s="81"/>
      <c r="DU463" s="81"/>
      <c r="DV463" s="81"/>
      <c r="DW463" s="81"/>
      <c r="DX463" s="81"/>
      <c r="DY463" s="81"/>
      <c r="DZ463" s="81"/>
      <c r="EA463" s="81"/>
      <c r="EB463" s="81"/>
      <c r="EC463" s="81"/>
      <c r="ED463" s="81"/>
      <c r="EE463" s="81"/>
      <c r="EF463" s="81"/>
      <c r="EG463" s="81"/>
      <c r="EH463" s="81"/>
      <c r="EI463" s="81"/>
      <c r="EJ463" s="81"/>
      <c r="EK463" s="81"/>
      <c r="EL463" s="81"/>
      <c r="EM463" s="81"/>
      <c r="EN463" s="81"/>
      <c r="EO463" s="81"/>
      <c r="EP463" s="81"/>
      <c r="EQ463" s="81"/>
      <c r="ER463" s="81"/>
      <c r="ES463" s="81"/>
      <c r="ET463" s="81"/>
      <c r="EU463" s="81"/>
      <c r="EV463" s="81"/>
      <c r="EW463" s="81"/>
      <c r="EX463" s="81"/>
      <c r="EY463" s="81"/>
      <c r="EZ463" s="81"/>
      <c r="FA463" s="81"/>
      <c r="FB463" s="81"/>
      <c r="FC463" s="81"/>
      <c r="FD463" s="81"/>
      <c r="FE463" s="81"/>
      <c r="FF463" s="81"/>
      <c r="FG463" s="81"/>
      <c r="FH463" s="81"/>
      <c r="FI463" s="81"/>
      <c r="FJ463" s="81"/>
      <c r="FK463" s="81"/>
      <c r="FL463" s="81"/>
      <c r="FM463" s="81"/>
      <c r="FN463" s="81"/>
      <c r="FO463" s="81"/>
      <c r="FP463" s="81"/>
    </row>
    <row r="464" spans="1:172" s="82" customFormat="1" ht="15" hidden="1" customHeight="1" x14ac:dyDescent="0.2">
      <c r="A464" s="50"/>
      <c r="B464" s="50"/>
      <c r="C464" s="50"/>
      <c r="D464" s="53"/>
      <c r="E464" s="50"/>
      <c r="F464" s="50"/>
      <c r="G464" s="50"/>
      <c r="H464" s="50"/>
      <c r="I464" s="50"/>
      <c r="J464" s="50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  <c r="DK464" s="81"/>
      <c r="DL464" s="81"/>
      <c r="DM464" s="81"/>
      <c r="DN464" s="81"/>
      <c r="DO464" s="81"/>
      <c r="DP464" s="81"/>
      <c r="DQ464" s="81"/>
      <c r="DR464" s="81"/>
      <c r="DS464" s="81"/>
      <c r="DT464" s="81"/>
      <c r="DU464" s="81"/>
      <c r="DV464" s="81"/>
      <c r="DW464" s="81"/>
      <c r="DX464" s="81"/>
      <c r="DY464" s="81"/>
      <c r="DZ464" s="81"/>
      <c r="EA464" s="81"/>
      <c r="EB464" s="81"/>
      <c r="EC464" s="81"/>
      <c r="ED464" s="81"/>
      <c r="EE464" s="81"/>
      <c r="EF464" s="81"/>
      <c r="EG464" s="81"/>
      <c r="EH464" s="81"/>
      <c r="EI464" s="81"/>
      <c r="EJ464" s="81"/>
      <c r="EK464" s="81"/>
      <c r="EL464" s="81"/>
      <c r="EM464" s="81"/>
      <c r="EN464" s="81"/>
      <c r="EO464" s="81"/>
      <c r="EP464" s="81"/>
      <c r="EQ464" s="81"/>
      <c r="ER464" s="81"/>
      <c r="ES464" s="81"/>
      <c r="ET464" s="81"/>
      <c r="EU464" s="81"/>
      <c r="EV464" s="81"/>
      <c r="EW464" s="81"/>
      <c r="EX464" s="81"/>
      <c r="EY464" s="81"/>
      <c r="EZ464" s="81"/>
      <c r="FA464" s="81"/>
      <c r="FB464" s="81"/>
      <c r="FC464" s="81"/>
      <c r="FD464" s="81"/>
      <c r="FE464" s="81"/>
      <c r="FF464" s="81"/>
      <c r="FG464" s="81"/>
      <c r="FH464" s="81"/>
      <c r="FI464" s="81"/>
      <c r="FJ464" s="81"/>
      <c r="FK464" s="81"/>
      <c r="FL464" s="81"/>
      <c r="FM464" s="81"/>
      <c r="FN464" s="81"/>
      <c r="FO464" s="81"/>
      <c r="FP464" s="81"/>
    </row>
    <row r="465" spans="1:172" s="82" customFormat="1" ht="15" hidden="1" customHeight="1" x14ac:dyDescent="0.2">
      <c r="A465" s="50"/>
      <c r="B465" s="50"/>
      <c r="C465" s="50"/>
      <c r="D465" s="53"/>
      <c r="E465" s="50"/>
      <c r="F465" s="50"/>
      <c r="G465" s="50"/>
      <c r="H465" s="50"/>
      <c r="I465" s="50"/>
      <c r="J465" s="50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  <c r="DK465" s="81"/>
      <c r="DL465" s="81"/>
      <c r="DM465" s="81"/>
      <c r="DN465" s="81"/>
      <c r="DO465" s="81"/>
      <c r="DP465" s="81"/>
      <c r="DQ465" s="81"/>
      <c r="DR465" s="81"/>
      <c r="DS465" s="81"/>
      <c r="DT465" s="81"/>
      <c r="DU465" s="81"/>
      <c r="DV465" s="81"/>
      <c r="DW465" s="81"/>
      <c r="DX465" s="81"/>
      <c r="DY465" s="81"/>
      <c r="DZ465" s="81"/>
      <c r="EA465" s="81"/>
      <c r="EB465" s="81"/>
      <c r="EC465" s="81"/>
      <c r="ED465" s="81"/>
      <c r="EE465" s="81"/>
      <c r="EF465" s="81"/>
      <c r="EG465" s="81"/>
      <c r="EH465" s="81"/>
      <c r="EI465" s="81"/>
      <c r="EJ465" s="81"/>
      <c r="EK465" s="81"/>
      <c r="EL465" s="81"/>
      <c r="EM465" s="81"/>
      <c r="EN465" s="81"/>
      <c r="EO465" s="81"/>
      <c r="EP465" s="81"/>
      <c r="EQ465" s="81"/>
      <c r="ER465" s="81"/>
      <c r="ES465" s="81"/>
      <c r="ET465" s="81"/>
      <c r="EU465" s="81"/>
      <c r="EV465" s="81"/>
      <c r="EW465" s="81"/>
      <c r="EX465" s="81"/>
      <c r="EY465" s="81"/>
      <c r="EZ465" s="81"/>
      <c r="FA465" s="81"/>
      <c r="FB465" s="81"/>
      <c r="FC465" s="81"/>
      <c r="FD465" s="81"/>
      <c r="FE465" s="81"/>
      <c r="FF465" s="81"/>
      <c r="FG465" s="81"/>
      <c r="FH465" s="81"/>
      <c r="FI465" s="81"/>
      <c r="FJ465" s="81"/>
      <c r="FK465" s="81"/>
      <c r="FL465" s="81"/>
      <c r="FM465" s="81"/>
      <c r="FN465" s="81"/>
      <c r="FO465" s="81"/>
      <c r="FP465" s="81"/>
    </row>
    <row r="466" spans="1:172" s="82" customFormat="1" ht="15" hidden="1" customHeight="1" x14ac:dyDescent="0.2">
      <c r="A466" s="50"/>
      <c r="B466" s="50"/>
      <c r="C466" s="50"/>
      <c r="D466" s="53"/>
      <c r="E466" s="50"/>
      <c r="F466" s="50"/>
      <c r="G466" s="50"/>
      <c r="H466" s="50"/>
      <c r="I466" s="50"/>
      <c r="J466" s="50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  <c r="DK466" s="81"/>
      <c r="DL466" s="81"/>
      <c r="DM466" s="81"/>
      <c r="DN466" s="81"/>
      <c r="DO466" s="81"/>
      <c r="DP466" s="81"/>
      <c r="DQ466" s="81"/>
      <c r="DR466" s="81"/>
      <c r="DS466" s="81"/>
      <c r="DT466" s="81"/>
      <c r="DU466" s="81"/>
      <c r="DV466" s="81"/>
      <c r="DW466" s="81"/>
      <c r="DX466" s="81"/>
      <c r="DY466" s="81"/>
      <c r="DZ466" s="81"/>
      <c r="EA466" s="81"/>
      <c r="EB466" s="81"/>
      <c r="EC466" s="81"/>
      <c r="ED466" s="81"/>
      <c r="EE466" s="81"/>
      <c r="EF466" s="81"/>
      <c r="EG466" s="81"/>
      <c r="EH466" s="81"/>
      <c r="EI466" s="81"/>
      <c r="EJ466" s="81"/>
      <c r="EK466" s="81"/>
      <c r="EL466" s="81"/>
      <c r="EM466" s="81"/>
      <c r="EN466" s="81"/>
      <c r="EO466" s="81"/>
      <c r="EP466" s="81"/>
      <c r="EQ466" s="81"/>
      <c r="ER466" s="81"/>
      <c r="ES466" s="81"/>
      <c r="ET466" s="81"/>
      <c r="EU466" s="81"/>
      <c r="EV466" s="81"/>
      <c r="EW466" s="81"/>
      <c r="EX466" s="81"/>
      <c r="EY466" s="81"/>
      <c r="EZ466" s="81"/>
      <c r="FA466" s="81"/>
      <c r="FB466" s="81"/>
      <c r="FC466" s="81"/>
      <c r="FD466" s="81"/>
      <c r="FE466" s="81"/>
      <c r="FF466" s="81"/>
      <c r="FG466" s="81"/>
      <c r="FH466" s="81"/>
      <c r="FI466" s="81"/>
      <c r="FJ466" s="81"/>
      <c r="FK466" s="81"/>
      <c r="FL466" s="81"/>
      <c r="FM466" s="81"/>
      <c r="FN466" s="81"/>
      <c r="FO466" s="81"/>
      <c r="FP466" s="81"/>
    </row>
    <row r="467" spans="1:172" s="82" customFormat="1" ht="15" hidden="1" customHeight="1" x14ac:dyDescent="0.2">
      <c r="A467" s="50"/>
      <c r="B467" s="50"/>
      <c r="C467" s="50"/>
      <c r="D467" s="53"/>
      <c r="E467" s="50"/>
      <c r="F467" s="50"/>
      <c r="G467" s="50"/>
      <c r="H467" s="50"/>
      <c r="I467" s="50"/>
      <c r="J467" s="50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  <c r="DK467" s="81"/>
      <c r="DL467" s="81"/>
      <c r="DM467" s="81"/>
      <c r="DN467" s="81"/>
      <c r="DO467" s="81"/>
      <c r="DP467" s="81"/>
      <c r="DQ467" s="81"/>
      <c r="DR467" s="81"/>
      <c r="DS467" s="81"/>
      <c r="DT467" s="81"/>
      <c r="DU467" s="81"/>
      <c r="DV467" s="81"/>
      <c r="DW467" s="81"/>
      <c r="DX467" s="81"/>
      <c r="DY467" s="81"/>
      <c r="DZ467" s="81"/>
      <c r="EA467" s="81"/>
      <c r="EB467" s="81"/>
      <c r="EC467" s="81"/>
      <c r="ED467" s="81"/>
      <c r="EE467" s="81"/>
      <c r="EF467" s="81"/>
      <c r="EG467" s="81"/>
      <c r="EH467" s="81"/>
      <c r="EI467" s="81"/>
      <c r="EJ467" s="81"/>
      <c r="EK467" s="81"/>
      <c r="EL467" s="81"/>
      <c r="EM467" s="81"/>
      <c r="EN467" s="81"/>
      <c r="EO467" s="81"/>
      <c r="EP467" s="81"/>
      <c r="EQ467" s="81"/>
      <c r="ER467" s="81"/>
      <c r="ES467" s="81"/>
      <c r="ET467" s="81"/>
      <c r="EU467" s="81"/>
      <c r="EV467" s="81"/>
      <c r="EW467" s="81"/>
      <c r="EX467" s="81"/>
      <c r="EY467" s="81"/>
      <c r="EZ467" s="81"/>
      <c r="FA467" s="81"/>
      <c r="FB467" s="81"/>
      <c r="FC467" s="81"/>
      <c r="FD467" s="81"/>
      <c r="FE467" s="81"/>
      <c r="FF467" s="81"/>
      <c r="FG467" s="81"/>
      <c r="FH467" s="81"/>
      <c r="FI467" s="81"/>
      <c r="FJ467" s="81"/>
      <c r="FK467" s="81"/>
      <c r="FL467" s="81"/>
      <c r="FM467" s="81"/>
      <c r="FN467" s="81"/>
      <c r="FO467" s="81"/>
      <c r="FP467" s="81"/>
    </row>
    <row r="468" spans="1:172" s="82" customFormat="1" ht="15" hidden="1" customHeight="1" x14ac:dyDescent="0.2">
      <c r="A468" s="50"/>
      <c r="B468" s="50"/>
      <c r="C468" s="50"/>
      <c r="D468" s="53"/>
      <c r="E468" s="50"/>
      <c r="F468" s="50"/>
      <c r="G468" s="50"/>
      <c r="H468" s="50"/>
      <c r="I468" s="50"/>
      <c r="J468" s="50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  <c r="DK468" s="81"/>
      <c r="DL468" s="81"/>
      <c r="DM468" s="81"/>
      <c r="DN468" s="81"/>
      <c r="DO468" s="81"/>
      <c r="DP468" s="81"/>
      <c r="DQ468" s="81"/>
      <c r="DR468" s="81"/>
      <c r="DS468" s="81"/>
      <c r="DT468" s="81"/>
      <c r="DU468" s="81"/>
      <c r="DV468" s="81"/>
      <c r="DW468" s="81"/>
      <c r="DX468" s="81"/>
      <c r="DY468" s="81"/>
      <c r="DZ468" s="81"/>
      <c r="EA468" s="81"/>
      <c r="EB468" s="81"/>
      <c r="EC468" s="81"/>
      <c r="ED468" s="81"/>
      <c r="EE468" s="81"/>
      <c r="EF468" s="81"/>
      <c r="EG468" s="81"/>
      <c r="EH468" s="81"/>
      <c r="EI468" s="81"/>
      <c r="EJ468" s="81"/>
      <c r="EK468" s="81"/>
      <c r="EL468" s="81"/>
      <c r="EM468" s="81"/>
      <c r="EN468" s="81"/>
      <c r="EO468" s="81"/>
      <c r="EP468" s="81"/>
      <c r="EQ468" s="81"/>
      <c r="ER468" s="81"/>
      <c r="ES468" s="81"/>
      <c r="ET468" s="81"/>
      <c r="EU468" s="81"/>
      <c r="EV468" s="81"/>
      <c r="EW468" s="81"/>
      <c r="EX468" s="81"/>
      <c r="EY468" s="81"/>
      <c r="EZ468" s="81"/>
      <c r="FA468" s="81"/>
      <c r="FB468" s="81"/>
      <c r="FC468" s="81"/>
      <c r="FD468" s="81"/>
      <c r="FE468" s="81"/>
      <c r="FF468" s="81"/>
      <c r="FG468" s="81"/>
      <c r="FH468" s="81"/>
      <c r="FI468" s="81"/>
      <c r="FJ468" s="81"/>
      <c r="FK468" s="81"/>
      <c r="FL468" s="81"/>
      <c r="FM468" s="81"/>
      <c r="FN468" s="81"/>
      <c r="FO468" s="81"/>
      <c r="FP468" s="81"/>
    </row>
    <row r="469" spans="1:172" s="82" customFormat="1" ht="15" hidden="1" customHeight="1" x14ac:dyDescent="0.2">
      <c r="A469" s="50"/>
      <c r="B469" s="50"/>
      <c r="C469" s="50"/>
      <c r="D469" s="53"/>
      <c r="E469" s="50"/>
      <c r="F469" s="50"/>
      <c r="G469" s="50"/>
      <c r="H469" s="50"/>
      <c r="I469" s="50"/>
      <c r="J469" s="50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  <c r="ET469" s="81"/>
      <c r="EU469" s="81"/>
      <c r="EV469" s="81"/>
      <c r="EW469" s="81"/>
      <c r="EX469" s="81"/>
      <c r="EY469" s="81"/>
      <c r="EZ469" s="81"/>
      <c r="FA469" s="81"/>
      <c r="FB469" s="81"/>
      <c r="FC469" s="81"/>
      <c r="FD469" s="81"/>
      <c r="FE469" s="81"/>
      <c r="FF469" s="81"/>
      <c r="FG469" s="81"/>
      <c r="FH469" s="81"/>
      <c r="FI469" s="81"/>
      <c r="FJ469" s="81"/>
      <c r="FK469" s="81"/>
      <c r="FL469" s="81"/>
      <c r="FM469" s="81"/>
      <c r="FN469" s="81"/>
      <c r="FO469" s="81"/>
      <c r="FP469" s="81"/>
    </row>
    <row r="470" spans="1:172" s="82" customFormat="1" ht="15" hidden="1" customHeight="1" x14ac:dyDescent="0.2">
      <c r="A470" s="50"/>
      <c r="B470" s="50"/>
      <c r="C470" s="50"/>
      <c r="D470" s="53"/>
      <c r="E470" s="50"/>
      <c r="F470" s="50"/>
      <c r="G470" s="50"/>
      <c r="H470" s="50"/>
      <c r="I470" s="50"/>
      <c r="J470" s="50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  <c r="ET470" s="81"/>
      <c r="EU470" s="81"/>
      <c r="EV470" s="81"/>
      <c r="EW470" s="81"/>
      <c r="EX470" s="81"/>
      <c r="EY470" s="81"/>
      <c r="EZ470" s="81"/>
      <c r="FA470" s="81"/>
      <c r="FB470" s="81"/>
      <c r="FC470" s="81"/>
      <c r="FD470" s="81"/>
      <c r="FE470" s="81"/>
      <c r="FF470" s="81"/>
      <c r="FG470" s="81"/>
      <c r="FH470" s="81"/>
      <c r="FI470" s="81"/>
      <c r="FJ470" s="81"/>
      <c r="FK470" s="81"/>
      <c r="FL470" s="81"/>
      <c r="FM470" s="81"/>
      <c r="FN470" s="81"/>
      <c r="FO470" s="81"/>
      <c r="FP470" s="81"/>
    </row>
    <row r="471" spans="1:172" s="82" customFormat="1" ht="15" hidden="1" customHeight="1" x14ac:dyDescent="0.2">
      <c r="A471" s="50"/>
      <c r="B471" s="50"/>
      <c r="C471" s="50"/>
      <c r="D471" s="53"/>
      <c r="E471" s="50"/>
      <c r="F471" s="50"/>
      <c r="G471" s="50"/>
      <c r="H471" s="50"/>
      <c r="I471" s="50"/>
      <c r="J471" s="50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  <c r="ET471" s="81"/>
      <c r="EU471" s="81"/>
      <c r="EV471" s="81"/>
      <c r="EW471" s="81"/>
      <c r="EX471" s="81"/>
      <c r="EY471" s="81"/>
      <c r="EZ471" s="81"/>
      <c r="FA471" s="81"/>
      <c r="FB471" s="81"/>
      <c r="FC471" s="81"/>
      <c r="FD471" s="81"/>
      <c r="FE471" s="81"/>
      <c r="FF471" s="81"/>
      <c r="FG471" s="81"/>
      <c r="FH471" s="81"/>
      <c r="FI471" s="81"/>
      <c r="FJ471" s="81"/>
      <c r="FK471" s="81"/>
      <c r="FL471" s="81"/>
      <c r="FM471" s="81"/>
      <c r="FN471" s="81"/>
      <c r="FO471" s="81"/>
      <c r="FP471" s="81"/>
    </row>
    <row r="472" spans="1:172" s="82" customFormat="1" ht="15" hidden="1" customHeight="1" x14ac:dyDescent="0.2">
      <c r="A472" s="50"/>
      <c r="B472" s="50"/>
      <c r="C472" s="50"/>
      <c r="D472" s="53"/>
      <c r="E472" s="50"/>
      <c r="F472" s="50"/>
      <c r="G472" s="50"/>
      <c r="H472" s="50"/>
      <c r="I472" s="50"/>
      <c r="J472" s="50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  <c r="ET472" s="81"/>
      <c r="EU472" s="81"/>
      <c r="EV472" s="81"/>
      <c r="EW472" s="81"/>
      <c r="EX472" s="81"/>
      <c r="EY472" s="81"/>
      <c r="EZ472" s="81"/>
      <c r="FA472" s="81"/>
      <c r="FB472" s="81"/>
      <c r="FC472" s="81"/>
      <c r="FD472" s="81"/>
      <c r="FE472" s="81"/>
      <c r="FF472" s="81"/>
      <c r="FG472" s="81"/>
      <c r="FH472" s="81"/>
      <c r="FI472" s="81"/>
      <c r="FJ472" s="81"/>
      <c r="FK472" s="81"/>
      <c r="FL472" s="81"/>
      <c r="FM472" s="81"/>
      <c r="FN472" s="81"/>
      <c r="FO472" s="81"/>
      <c r="FP472" s="81"/>
    </row>
    <row r="473" spans="1:172" s="82" customFormat="1" ht="15" hidden="1" customHeight="1" x14ac:dyDescent="0.2">
      <c r="A473" s="50"/>
      <c r="B473" s="50"/>
      <c r="C473" s="50"/>
      <c r="D473" s="53"/>
      <c r="E473" s="50"/>
      <c r="F473" s="50"/>
      <c r="G473" s="50"/>
      <c r="H473" s="50"/>
      <c r="I473" s="50"/>
      <c r="J473" s="50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  <c r="ET473" s="81"/>
      <c r="EU473" s="81"/>
      <c r="EV473" s="81"/>
      <c r="EW473" s="81"/>
      <c r="EX473" s="81"/>
      <c r="EY473" s="81"/>
      <c r="EZ473" s="81"/>
      <c r="FA473" s="81"/>
      <c r="FB473" s="81"/>
      <c r="FC473" s="81"/>
      <c r="FD473" s="81"/>
      <c r="FE473" s="81"/>
      <c r="FF473" s="81"/>
      <c r="FG473" s="81"/>
      <c r="FH473" s="81"/>
      <c r="FI473" s="81"/>
      <c r="FJ473" s="81"/>
      <c r="FK473" s="81"/>
      <c r="FL473" s="81"/>
      <c r="FM473" s="81"/>
      <c r="FN473" s="81"/>
      <c r="FO473" s="81"/>
      <c r="FP473" s="81"/>
    </row>
    <row r="474" spans="1:172" s="82" customFormat="1" ht="15" hidden="1" customHeight="1" x14ac:dyDescent="0.2">
      <c r="A474" s="50"/>
      <c r="B474" s="50"/>
      <c r="C474" s="50"/>
      <c r="D474" s="53"/>
      <c r="E474" s="50"/>
      <c r="F474" s="50"/>
      <c r="G474" s="50"/>
      <c r="H474" s="50"/>
      <c r="I474" s="50"/>
      <c r="J474" s="50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  <c r="ET474" s="81"/>
      <c r="EU474" s="81"/>
      <c r="EV474" s="81"/>
      <c r="EW474" s="81"/>
      <c r="EX474" s="81"/>
      <c r="EY474" s="81"/>
      <c r="EZ474" s="81"/>
      <c r="FA474" s="81"/>
      <c r="FB474" s="81"/>
      <c r="FC474" s="81"/>
      <c r="FD474" s="81"/>
      <c r="FE474" s="81"/>
      <c r="FF474" s="81"/>
      <c r="FG474" s="81"/>
      <c r="FH474" s="81"/>
      <c r="FI474" s="81"/>
      <c r="FJ474" s="81"/>
      <c r="FK474" s="81"/>
      <c r="FL474" s="81"/>
      <c r="FM474" s="81"/>
      <c r="FN474" s="81"/>
      <c r="FO474" s="81"/>
      <c r="FP474" s="81"/>
    </row>
    <row r="475" spans="1:172" s="82" customFormat="1" ht="15" hidden="1" customHeight="1" x14ac:dyDescent="0.2">
      <c r="A475" s="50"/>
      <c r="B475" s="50"/>
      <c r="C475" s="50"/>
      <c r="D475" s="53"/>
      <c r="E475" s="50"/>
      <c r="F475" s="50"/>
      <c r="G475" s="50"/>
      <c r="H475" s="50"/>
      <c r="I475" s="50"/>
      <c r="J475" s="50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  <c r="ES475" s="81"/>
      <c r="ET475" s="81"/>
      <c r="EU475" s="81"/>
      <c r="EV475" s="81"/>
      <c r="EW475" s="81"/>
      <c r="EX475" s="81"/>
      <c r="EY475" s="81"/>
      <c r="EZ475" s="81"/>
      <c r="FA475" s="81"/>
      <c r="FB475" s="81"/>
      <c r="FC475" s="81"/>
      <c r="FD475" s="81"/>
      <c r="FE475" s="81"/>
      <c r="FF475" s="81"/>
      <c r="FG475" s="81"/>
      <c r="FH475" s="81"/>
      <c r="FI475" s="81"/>
      <c r="FJ475" s="81"/>
      <c r="FK475" s="81"/>
      <c r="FL475" s="81"/>
      <c r="FM475" s="81"/>
      <c r="FN475" s="81"/>
      <c r="FO475" s="81"/>
      <c r="FP475" s="81"/>
    </row>
    <row r="476" spans="1:172" s="82" customFormat="1" ht="15" hidden="1" customHeight="1" x14ac:dyDescent="0.2">
      <c r="A476" s="50"/>
      <c r="B476" s="50"/>
      <c r="C476" s="50"/>
      <c r="D476" s="53"/>
      <c r="E476" s="50"/>
      <c r="F476" s="50"/>
      <c r="G476" s="50"/>
      <c r="H476" s="50"/>
      <c r="I476" s="50"/>
      <c r="J476" s="50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  <c r="DK476" s="81"/>
      <c r="DL476" s="81"/>
      <c r="DM476" s="81"/>
      <c r="DN476" s="81"/>
      <c r="DO476" s="81"/>
      <c r="DP476" s="81"/>
      <c r="DQ476" s="81"/>
      <c r="DR476" s="81"/>
      <c r="DS476" s="81"/>
      <c r="DT476" s="81"/>
      <c r="DU476" s="81"/>
      <c r="DV476" s="81"/>
      <c r="DW476" s="81"/>
      <c r="DX476" s="81"/>
      <c r="DY476" s="81"/>
      <c r="DZ476" s="81"/>
      <c r="EA476" s="81"/>
      <c r="EB476" s="81"/>
      <c r="EC476" s="81"/>
      <c r="ED476" s="81"/>
      <c r="EE476" s="81"/>
      <c r="EF476" s="81"/>
      <c r="EG476" s="81"/>
      <c r="EH476" s="81"/>
      <c r="EI476" s="81"/>
      <c r="EJ476" s="81"/>
      <c r="EK476" s="81"/>
      <c r="EL476" s="81"/>
      <c r="EM476" s="81"/>
      <c r="EN476" s="81"/>
      <c r="EO476" s="81"/>
      <c r="EP476" s="81"/>
      <c r="EQ476" s="81"/>
      <c r="ER476" s="81"/>
      <c r="ES476" s="81"/>
      <c r="ET476" s="81"/>
      <c r="EU476" s="81"/>
      <c r="EV476" s="81"/>
      <c r="EW476" s="81"/>
      <c r="EX476" s="81"/>
      <c r="EY476" s="81"/>
      <c r="EZ476" s="81"/>
      <c r="FA476" s="81"/>
      <c r="FB476" s="81"/>
      <c r="FC476" s="81"/>
      <c r="FD476" s="81"/>
      <c r="FE476" s="81"/>
      <c r="FF476" s="81"/>
      <c r="FG476" s="81"/>
      <c r="FH476" s="81"/>
      <c r="FI476" s="81"/>
      <c r="FJ476" s="81"/>
      <c r="FK476" s="81"/>
      <c r="FL476" s="81"/>
      <c r="FM476" s="81"/>
      <c r="FN476" s="81"/>
      <c r="FO476" s="81"/>
      <c r="FP476" s="81"/>
    </row>
    <row r="477" spans="1:172" s="82" customFormat="1" ht="15" hidden="1" customHeight="1" x14ac:dyDescent="0.2">
      <c r="A477" s="50"/>
      <c r="B477" s="50"/>
      <c r="C477" s="50"/>
      <c r="D477" s="53"/>
      <c r="E477" s="50"/>
      <c r="F477" s="50"/>
      <c r="G477" s="50"/>
      <c r="H477" s="50"/>
      <c r="I477" s="50"/>
      <c r="J477" s="50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  <c r="ET477" s="81"/>
      <c r="EU477" s="81"/>
      <c r="EV477" s="81"/>
      <c r="EW477" s="81"/>
      <c r="EX477" s="81"/>
      <c r="EY477" s="81"/>
      <c r="EZ477" s="81"/>
      <c r="FA477" s="81"/>
      <c r="FB477" s="81"/>
      <c r="FC477" s="81"/>
      <c r="FD477" s="81"/>
      <c r="FE477" s="81"/>
      <c r="FF477" s="81"/>
      <c r="FG477" s="81"/>
      <c r="FH477" s="81"/>
      <c r="FI477" s="81"/>
      <c r="FJ477" s="81"/>
      <c r="FK477" s="81"/>
      <c r="FL477" s="81"/>
      <c r="FM477" s="81"/>
      <c r="FN477" s="81"/>
      <c r="FO477" s="81"/>
      <c r="FP477" s="81"/>
    </row>
    <row r="478" spans="1:172" s="82" customFormat="1" ht="15" hidden="1" customHeight="1" x14ac:dyDescent="0.2">
      <c r="A478" s="50"/>
      <c r="B478" s="50"/>
      <c r="C478" s="50"/>
      <c r="D478" s="53"/>
      <c r="E478" s="50"/>
      <c r="F478" s="50"/>
      <c r="G478" s="50"/>
      <c r="H478" s="50"/>
      <c r="I478" s="50"/>
      <c r="J478" s="50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  <c r="ES478" s="81"/>
      <c r="ET478" s="81"/>
      <c r="EU478" s="81"/>
      <c r="EV478" s="81"/>
      <c r="EW478" s="81"/>
      <c r="EX478" s="81"/>
      <c r="EY478" s="81"/>
      <c r="EZ478" s="81"/>
      <c r="FA478" s="81"/>
      <c r="FB478" s="81"/>
      <c r="FC478" s="81"/>
      <c r="FD478" s="81"/>
      <c r="FE478" s="81"/>
      <c r="FF478" s="81"/>
      <c r="FG478" s="81"/>
      <c r="FH478" s="81"/>
      <c r="FI478" s="81"/>
      <c r="FJ478" s="81"/>
      <c r="FK478" s="81"/>
      <c r="FL478" s="81"/>
      <c r="FM478" s="81"/>
      <c r="FN478" s="81"/>
      <c r="FO478" s="81"/>
      <c r="FP478" s="81"/>
    </row>
    <row r="479" spans="1:172" s="82" customFormat="1" ht="15" hidden="1" customHeight="1" x14ac:dyDescent="0.2">
      <c r="A479" s="50"/>
      <c r="B479" s="50"/>
      <c r="C479" s="50"/>
      <c r="D479" s="53"/>
      <c r="E479" s="50"/>
      <c r="F479" s="50"/>
      <c r="G479" s="50"/>
      <c r="H479" s="50"/>
      <c r="I479" s="50"/>
      <c r="J479" s="50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  <c r="EK479" s="81"/>
      <c r="EL479" s="81"/>
      <c r="EM479" s="81"/>
      <c r="EN479" s="81"/>
      <c r="EO479" s="81"/>
      <c r="EP479" s="81"/>
      <c r="EQ479" s="81"/>
      <c r="ER479" s="81"/>
      <c r="ES479" s="81"/>
      <c r="ET479" s="81"/>
      <c r="EU479" s="81"/>
      <c r="EV479" s="81"/>
      <c r="EW479" s="81"/>
      <c r="EX479" s="81"/>
      <c r="EY479" s="81"/>
      <c r="EZ479" s="81"/>
      <c r="FA479" s="81"/>
      <c r="FB479" s="81"/>
      <c r="FC479" s="81"/>
      <c r="FD479" s="81"/>
      <c r="FE479" s="81"/>
      <c r="FF479" s="81"/>
      <c r="FG479" s="81"/>
      <c r="FH479" s="81"/>
      <c r="FI479" s="81"/>
      <c r="FJ479" s="81"/>
      <c r="FK479" s="81"/>
      <c r="FL479" s="81"/>
      <c r="FM479" s="81"/>
      <c r="FN479" s="81"/>
      <c r="FO479" s="81"/>
      <c r="FP479" s="81"/>
    </row>
    <row r="480" spans="1:172" s="82" customFormat="1" ht="15" hidden="1" customHeight="1" x14ac:dyDescent="0.2">
      <c r="A480" s="50"/>
      <c r="B480" s="50"/>
      <c r="C480" s="50"/>
      <c r="D480" s="53"/>
      <c r="E480" s="50"/>
      <c r="F480" s="50"/>
      <c r="G480" s="50"/>
      <c r="H480" s="50"/>
      <c r="I480" s="50"/>
      <c r="J480" s="50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  <c r="EB480" s="81"/>
      <c r="EC480" s="81"/>
      <c r="ED480" s="81"/>
      <c r="EE480" s="81"/>
      <c r="EF480" s="81"/>
      <c r="EG480" s="81"/>
      <c r="EH480" s="81"/>
      <c r="EI480" s="81"/>
      <c r="EJ480" s="81"/>
      <c r="EK480" s="81"/>
      <c r="EL480" s="81"/>
      <c r="EM480" s="81"/>
      <c r="EN480" s="81"/>
      <c r="EO480" s="81"/>
      <c r="EP480" s="81"/>
      <c r="EQ480" s="81"/>
      <c r="ER480" s="81"/>
      <c r="ES480" s="81"/>
      <c r="ET480" s="81"/>
      <c r="EU480" s="81"/>
      <c r="EV480" s="81"/>
      <c r="EW480" s="81"/>
      <c r="EX480" s="81"/>
      <c r="EY480" s="81"/>
      <c r="EZ480" s="81"/>
      <c r="FA480" s="81"/>
      <c r="FB480" s="81"/>
      <c r="FC480" s="81"/>
      <c r="FD480" s="81"/>
      <c r="FE480" s="81"/>
      <c r="FF480" s="81"/>
      <c r="FG480" s="81"/>
      <c r="FH480" s="81"/>
      <c r="FI480" s="81"/>
      <c r="FJ480" s="81"/>
      <c r="FK480" s="81"/>
      <c r="FL480" s="81"/>
      <c r="FM480" s="81"/>
      <c r="FN480" s="81"/>
      <c r="FO480" s="81"/>
      <c r="FP480" s="81"/>
    </row>
    <row r="481" spans="1:172" s="82" customFormat="1" ht="15" hidden="1" customHeight="1" x14ac:dyDescent="0.2">
      <c r="A481" s="50"/>
      <c r="B481" s="50"/>
      <c r="C481" s="50"/>
      <c r="D481" s="53"/>
      <c r="E481" s="50"/>
      <c r="F481" s="50"/>
      <c r="G481" s="50"/>
      <c r="H481" s="50"/>
      <c r="I481" s="50"/>
      <c r="J481" s="50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  <c r="EB481" s="81"/>
      <c r="EC481" s="81"/>
      <c r="ED481" s="81"/>
      <c r="EE481" s="81"/>
      <c r="EF481" s="81"/>
      <c r="EG481" s="81"/>
      <c r="EH481" s="81"/>
      <c r="EI481" s="81"/>
      <c r="EJ481" s="81"/>
      <c r="EK481" s="81"/>
      <c r="EL481" s="81"/>
      <c r="EM481" s="81"/>
      <c r="EN481" s="81"/>
      <c r="EO481" s="81"/>
      <c r="EP481" s="81"/>
      <c r="EQ481" s="81"/>
      <c r="ER481" s="81"/>
      <c r="ES481" s="81"/>
      <c r="ET481" s="81"/>
      <c r="EU481" s="81"/>
      <c r="EV481" s="81"/>
      <c r="EW481" s="81"/>
      <c r="EX481" s="81"/>
      <c r="EY481" s="81"/>
      <c r="EZ481" s="81"/>
      <c r="FA481" s="81"/>
      <c r="FB481" s="81"/>
      <c r="FC481" s="81"/>
      <c r="FD481" s="81"/>
      <c r="FE481" s="81"/>
      <c r="FF481" s="81"/>
      <c r="FG481" s="81"/>
      <c r="FH481" s="81"/>
      <c r="FI481" s="81"/>
      <c r="FJ481" s="81"/>
      <c r="FK481" s="81"/>
      <c r="FL481" s="81"/>
      <c r="FM481" s="81"/>
      <c r="FN481" s="81"/>
      <c r="FO481" s="81"/>
      <c r="FP481" s="81"/>
    </row>
    <row r="482" spans="1:172" s="82" customFormat="1" ht="15" hidden="1" customHeight="1" x14ac:dyDescent="0.2">
      <c r="A482" s="50"/>
      <c r="B482" s="50"/>
      <c r="C482" s="50"/>
      <c r="D482" s="53"/>
      <c r="E482" s="50"/>
      <c r="F482" s="50"/>
      <c r="G482" s="50"/>
      <c r="H482" s="50"/>
      <c r="I482" s="50"/>
      <c r="J482" s="50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  <c r="EB482" s="81"/>
      <c r="EC482" s="81"/>
      <c r="ED482" s="81"/>
      <c r="EE482" s="81"/>
      <c r="EF482" s="81"/>
      <c r="EG482" s="81"/>
      <c r="EH482" s="81"/>
      <c r="EI482" s="81"/>
      <c r="EJ482" s="81"/>
      <c r="EK482" s="81"/>
      <c r="EL482" s="81"/>
      <c r="EM482" s="81"/>
      <c r="EN482" s="81"/>
      <c r="EO482" s="81"/>
      <c r="EP482" s="81"/>
      <c r="EQ482" s="81"/>
      <c r="ER482" s="81"/>
      <c r="ES482" s="81"/>
      <c r="ET482" s="81"/>
      <c r="EU482" s="81"/>
      <c r="EV482" s="81"/>
      <c r="EW482" s="81"/>
      <c r="EX482" s="81"/>
      <c r="EY482" s="81"/>
      <c r="EZ482" s="81"/>
      <c r="FA482" s="81"/>
      <c r="FB482" s="81"/>
      <c r="FC482" s="81"/>
      <c r="FD482" s="81"/>
      <c r="FE482" s="81"/>
      <c r="FF482" s="81"/>
      <c r="FG482" s="81"/>
      <c r="FH482" s="81"/>
      <c r="FI482" s="81"/>
      <c r="FJ482" s="81"/>
      <c r="FK482" s="81"/>
      <c r="FL482" s="81"/>
      <c r="FM482" s="81"/>
      <c r="FN482" s="81"/>
      <c r="FO482" s="81"/>
      <c r="FP482" s="81"/>
    </row>
    <row r="483" spans="1:172" s="82" customFormat="1" ht="15" hidden="1" customHeight="1" x14ac:dyDescent="0.2">
      <c r="A483" s="50"/>
      <c r="B483" s="50"/>
      <c r="C483" s="50"/>
      <c r="D483" s="53"/>
      <c r="E483" s="50"/>
      <c r="F483" s="50"/>
      <c r="G483" s="50"/>
      <c r="H483" s="50"/>
      <c r="I483" s="50"/>
      <c r="J483" s="50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  <c r="DK483" s="81"/>
      <c r="DL483" s="81"/>
      <c r="DM483" s="81"/>
      <c r="DN483" s="81"/>
      <c r="DO483" s="81"/>
      <c r="DP483" s="81"/>
      <c r="DQ483" s="81"/>
      <c r="DR483" s="81"/>
      <c r="DS483" s="81"/>
      <c r="DT483" s="81"/>
      <c r="DU483" s="81"/>
      <c r="DV483" s="81"/>
      <c r="DW483" s="81"/>
      <c r="DX483" s="81"/>
      <c r="DY483" s="81"/>
      <c r="DZ483" s="81"/>
      <c r="EA483" s="81"/>
      <c r="EB483" s="81"/>
      <c r="EC483" s="81"/>
      <c r="ED483" s="81"/>
      <c r="EE483" s="81"/>
      <c r="EF483" s="81"/>
      <c r="EG483" s="81"/>
      <c r="EH483" s="81"/>
      <c r="EI483" s="81"/>
      <c r="EJ483" s="81"/>
      <c r="EK483" s="81"/>
      <c r="EL483" s="81"/>
      <c r="EM483" s="81"/>
      <c r="EN483" s="81"/>
      <c r="EO483" s="81"/>
      <c r="EP483" s="81"/>
      <c r="EQ483" s="81"/>
      <c r="ER483" s="81"/>
      <c r="ES483" s="81"/>
      <c r="ET483" s="81"/>
      <c r="EU483" s="81"/>
      <c r="EV483" s="81"/>
      <c r="EW483" s="81"/>
      <c r="EX483" s="81"/>
      <c r="EY483" s="81"/>
      <c r="EZ483" s="81"/>
      <c r="FA483" s="81"/>
      <c r="FB483" s="81"/>
      <c r="FC483" s="81"/>
      <c r="FD483" s="81"/>
      <c r="FE483" s="81"/>
      <c r="FF483" s="81"/>
      <c r="FG483" s="81"/>
      <c r="FH483" s="81"/>
      <c r="FI483" s="81"/>
      <c r="FJ483" s="81"/>
      <c r="FK483" s="81"/>
      <c r="FL483" s="81"/>
      <c r="FM483" s="81"/>
      <c r="FN483" s="81"/>
      <c r="FO483" s="81"/>
      <c r="FP483" s="81"/>
    </row>
    <row r="484" spans="1:172" s="82" customFormat="1" ht="15" hidden="1" customHeight="1" x14ac:dyDescent="0.2">
      <c r="A484" s="50"/>
      <c r="B484" s="50"/>
      <c r="C484" s="50"/>
      <c r="D484" s="53"/>
      <c r="E484" s="50"/>
      <c r="F484" s="50"/>
      <c r="G484" s="50"/>
      <c r="H484" s="50"/>
      <c r="I484" s="50"/>
      <c r="J484" s="50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  <c r="DK484" s="81"/>
      <c r="DL484" s="81"/>
      <c r="DM484" s="81"/>
      <c r="DN484" s="81"/>
      <c r="DO484" s="81"/>
      <c r="DP484" s="81"/>
      <c r="DQ484" s="81"/>
      <c r="DR484" s="81"/>
      <c r="DS484" s="81"/>
      <c r="DT484" s="81"/>
      <c r="DU484" s="81"/>
      <c r="DV484" s="81"/>
      <c r="DW484" s="81"/>
      <c r="DX484" s="81"/>
      <c r="DY484" s="81"/>
      <c r="DZ484" s="81"/>
      <c r="EA484" s="81"/>
      <c r="EB484" s="81"/>
      <c r="EC484" s="81"/>
      <c r="ED484" s="81"/>
      <c r="EE484" s="81"/>
      <c r="EF484" s="81"/>
      <c r="EG484" s="81"/>
      <c r="EH484" s="81"/>
      <c r="EI484" s="81"/>
      <c r="EJ484" s="81"/>
      <c r="EK484" s="81"/>
      <c r="EL484" s="81"/>
      <c r="EM484" s="81"/>
      <c r="EN484" s="81"/>
      <c r="EO484" s="81"/>
      <c r="EP484" s="81"/>
      <c r="EQ484" s="81"/>
      <c r="ER484" s="81"/>
      <c r="ES484" s="81"/>
      <c r="ET484" s="81"/>
      <c r="EU484" s="81"/>
      <c r="EV484" s="81"/>
      <c r="EW484" s="81"/>
      <c r="EX484" s="81"/>
      <c r="EY484" s="81"/>
      <c r="EZ484" s="81"/>
      <c r="FA484" s="81"/>
      <c r="FB484" s="81"/>
      <c r="FC484" s="81"/>
      <c r="FD484" s="81"/>
      <c r="FE484" s="81"/>
      <c r="FF484" s="81"/>
      <c r="FG484" s="81"/>
      <c r="FH484" s="81"/>
      <c r="FI484" s="81"/>
      <c r="FJ484" s="81"/>
      <c r="FK484" s="81"/>
      <c r="FL484" s="81"/>
      <c r="FM484" s="81"/>
      <c r="FN484" s="81"/>
      <c r="FO484" s="81"/>
      <c r="FP484" s="81"/>
    </row>
    <row r="485" spans="1:172" s="82" customFormat="1" ht="15" hidden="1" customHeight="1" x14ac:dyDescent="0.2">
      <c r="A485" s="50"/>
      <c r="B485" s="50"/>
      <c r="C485" s="50"/>
      <c r="D485" s="53"/>
      <c r="E485" s="50"/>
      <c r="F485" s="50"/>
      <c r="G485" s="50"/>
      <c r="H485" s="50"/>
      <c r="I485" s="50"/>
      <c r="J485" s="50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  <c r="EB485" s="81"/>
      <c r="EC485" s="81"/>
      <c r="ED485" s="81"/>
      <c r="EE485" s="81"/>
      <c r="EF485" s="81"/>
      <c r="EG485" s="81"/>
      <c r="EH485" s="81"/>
      <c r="EI485" s="81"/>
      <c r="EJ485" s="81"/>
      <c r="EK485" s="81"/>
      <c r="EL485" s="81"/>
      <c r="EM485" s="81"/>
      <c r="EN485" s="81"/>
      <c r="EO485" s="81"/>
      <c r="EP485" s="81"/>
      <c r="EQ485" s="81"/>
      <c r="ER485" s="81"/>
      <c r="ES485" s="81"/>
      <c r="ET485" s="81"/>
      <c r="EU485" s="81"/>
      <c r="EV485" s="81"/>
      <c r="EW485" s="81"/>
      <c r="EX485" s="81"/>
      <c r="EY485" s="81"/>
      <c r="EZ485" s="81"/>
      <c r="FA485" s="81"/>
      <c r="FB485" s="81"/>
      <c r="FC485" s="81"/>
      <c r="FD485" s="81"/>
      <c r="FE485" s="81"/>
      <c r="FF485" s="81"/>
      <c r="FG485" s="81"/>
      <c r="FH485" s="81"/>
      <c r="FI485" s="81"/>
      <c r="FJ485" s="81"/>
      <c r="FK485" s="81"/>
      <c r="FL485" s="81"/>
      <c r="FM485" s="81"/>
      <c r="FN485" s="81"/>
      <c r="FO485" s="81"/>
      <c r="FP485" s="81"/>
    </row>
    <row r="486" spans="1:172" s="82" customFormat="1" ht="15" hidden="1" customHeight="1" x14ac:dyDescent="0.2">
      <c r="A486" s="50"/>
      <c r="B486" s="50"/>
      <c r="C486" s="50"/>
      <c r="D486" s="53"/>
      <c r="E486" s="50"/>
      <c r="F486" s="50"/>
      <c r="G486" s="50"/>
      <c r="H486" s="50"/>
      <c r="I486" s="50"/>
      <c r="J486" s="50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  <c r="DK486" s="81"/>
      <c r="DL486" s="81"/>
      <c r="DM486" s="81"/>
      <c r="DN486" s="81"/>
      <c r="DO486" s="81"/>
      <c r="DP486" s="81"/>
      <c r="DQ486" s="81"/>
      <c r="DR486" s="81"/>
      <c r="DS486" s="81"/>
      <c r="DT486" s="81"/>
      <c r="DU486" s="81"/>
      <c r="DV486" s="81"/>
      <c r="DW486" s="81"/>
      <c r="DX486" s="81"/>
      <c r="DY486" s="81"/>
      <c r="DZ486" s="81"/>
      <c r="EA486" s="81"/>
      <c r="EB486" s="81"/>
      <c r="EC486" s="81"/>
      <c r="ED486" s="81"/>
      <c r="EE486" s="81"/>
      <c r="EF486" s="81"/>
      <c r="EG486" s="81"/>
      <c r="EH486" s="81"/>
      <c r="EI486" s="81"/>
      <c r="EJ486" s="81"/>
      <c r="EK486" s="81"/>
      <c r="EL486" s="81"/>
      <c r="EM486" s="81"/>
      <c r="EN486" s="81"/>
      <c r="EO486" s="81"/>
      <c r="EP486" s="81"/>
      <c r="EQ486" s="81"/>
      <c r="ER486" s="81"/>
      <c r="ES486" s="81"/>
      <c r="ET486" s="81"/>
      <c r="EU486" s="81"/>
      <c r="EV486" s="81"/>
      <c r="EW486" s="81"/>
      <c r="EX486" s="81"/>
      <c r="EY486" s="81"/>
      <c r="EZ486" s="81"/>
      <c r="FA486" s="81"/>
      <c r="FB486" s="81"/>
      <c r="FC486" s="81"/>
      <c r="FD486" s="81"/>
      <c r="FE486" s="81"/>
      <c r="FF486" s="81"/>
      <c r="FG486" s="81"/>
      <c r="FH486" s="81"/>
      <c r="FI486" s="81"/>
      <c r="FJ486" s="81"/>
      <c r="FK486" s="81"/>
      <c r="FL486" s="81"/>
      <c r="FM486" s="81"/>
      <c r="FN486" s="81"/>
      <c r="FO486" s="81"/>
      <c r="FP486" s="81"/>
    </row>
    <row r="487" spans="1:172" s="82" customFormat="1" ht="15" hidden="1" customHeight="1" x14ac:dyDescent="0.2">
      <c r="A487" s="50"/>
      <c r="B487" s="50"/>
      <c r="C487" s="50"/>
      <c r="D487" s="53"/>
      <c r="E487" s="50"/>
      <c r="F487" s="50"/>
      <c r="G487" s="50"/>
      <c r="H487" s="50"/>
      <c r="I487" s="50"/>
      <c r="J487" s="50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  <c r="DK487" s="81"/>
      <c r="DL487" s="81"/>
      <c r="DM487" s="81"/>
      <c r="DN487" s="81"/>
      <c r="DO487" s="81"/>
      <c r="DP487" s="81"/>
      <c r="DQ487" s="81"/>
      <c r="DR487" s="81"/>
      <c r="DS487" s="81"/>
      <c r="DT487" s="81"/>
      <c r="DU487" s="81"/>
      <c r="DV487" s="81"/>
      <c r="DW487" s="81"/>
      <c r="DX487" s="81"/>
      <c r="DY487" s="81"/>
      <c r="DZ487" s="81"/>
      <c r="EA487" s="81"/>
      <c r="EB487" s="81"/>
      <c r="EC487" s="81"/>
      <c r="ED487" s="81"/>
      <c r="EE487" s="81"/>
      <c r="EF487" s="81"/>
      <c r="EG487" s="81"/>
      <c r="EH487" s="81"/>
      <c r="EI487" s="81"/>
      <c r="EJ487" s="81"/>
      <c r="EK487" s="81"/>
      <c r="EL487" s="81"/>
      <c r="EM487" s="81"/>
      <c r="EN487" s="81"/>
      <c r="EO487" s="81"/>
      <c r="EP487" s="81"/>
      <c r="EQ487" s="81"/>
      <c r="ER487" s="81"/>
      <c r="ES487" s="81"/>
      <c r="ET487" s="81"/>
      <c r="EU487" s="81"/>
      <c r="EV487" s="81"/>
      <c r="EW487" s="81"/>
      <c r="EX487" s="81"/>
      <c r="EY487" s="81"/>
      <c r="EZ487" s="81"/>
      <c r="FA487" s="81"/>
      <c r="FB487" s="81"/>
      <c r="FC487" s="81"/>
      <c r="FD487" s="81"/>
      <c r="FE487" s="81"/>
      <c r="FF487" s="81"/>
      <c r="FG487" s="81"/>
      <c r="FH487" s="81"/>
      <c r="FI487" s="81"/>
      <c r="FJ487" s="81"/>
      <c r="FK487" s="81"/>
      <c r="FL487" s="81"/>
      <c r="FM487" s="81"/>
      <c r="FN487" s="81"/>
      <c r="FO487" s="81"/>
      <c r="FP487" s="81"/>
    </row>
    <row r="488" spans="1:172" s="82" customFormat="1" ht="15" hidden="1" customHeight="1" x14ac:dyDescent="0.2">
      <c r="A488" s="50"/>
      <c r="B488" s="50"/>
      <c r="C488" s="50"/>
      <c r="D488" s="53"/>
      <c r="E488" s="50"/>
      <c r="F488" s="50"/>
      <c r="G488" s="50"/>
      <c r="H488" s="50"/>
      <c r="I488" s="50"/>
      <c r="J488" s="50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  <c r="DK488" s="81"/>
      <c r="DL488" s="81"/>
      <c r="DM488" s="81"/>
      <c r="DN488" s="81"/>
      <c r="DO488" s="81"/>
      <c r="DP488" s="81"/>
      <c r="DQ488" s="81"/>
      <c r="DR488" s="81"/>
      <c r="DS488" s="81"/>
      <c r="DT488" s="81"/>
      <c r="DU488" s="81"/>
      <c r="DV488" s="81"/>
      <c r="DW488" s="81"/>
      <c r="DX488" s="81"/>
      <c r="DY488" s="81"/>
      <c r="DZ488" s="81"/>
      <c r="EA488" s="81"/>
      <c r="EB488" s="81"/>
      <c r="EC488" s="81"/>
      <c r="ED488" s="81"/>
      <c r="EE488" s="81"/>
      <c r="EF488" s="81"/>
      <c r="EG488" s="81"/>
      <c r="EH488" s="81"/>
      <c r="EI488" s="81"/>
      <c r="EJ488" s="81"/>
      <c r="EK488" s="81"/>
      <c r="EL488" s="81"/>
      <c r="EM488" s="81"/>
      <c r="EN488" s="81"/>
      <c r="EO488" s="81"/>
      <c r="EP488" s="81"/>
      <c r="EQ488" s="81"/>
      <c r="ER488" s="81"/>
      <c r="ES488" s="81"/>
      <c r="ET488" s="81"/>
      <c r="EU488" s="81"/>
      <c r="EV488" s="81"/>
      <c r="EW488" s="81"/>
      <c r="EX488" s="81"/>
      <c r="EY488" s="81"/>
      <c r="EZ488" s="81"/>
      <c r="FA488" s="81"/>
      <c r="FB488" s="81"/>
      <c r="FC488" s="81"/>
      <c r="FD488" s="81"/>
      <c r="FE488" s="81"/>
      <c r="FF488" s="81"/>
      <c r="FG488" s="81"/>
      <c r="FH488" s="81"/>
      <c r="FI488" s="81"/>
      <c r="FJ488" s="81"/>
      <c r="FK488" s="81"/>
      <c r="FL488" s="81"/>
      <c r="FM488" s="81"/>
      <c r="FN488" s="81"/>
      <c r="FO488" s="81"/>
      <c r="FP488" s="81"/>
    </row>
    <row r="489" spans="1:172" s="82" customFormat="1" ht="15" hidden="1" customHeight="1" x14ac:dyDescent="0.2">
      <c r="A489" s="50"/>
      <c r="B489" s="50"/>
      <c r="C489" s="50"/>
      <c r="D489" s="53"/>
      <c r="E489" s="50"/>
      <c r="F489" s="50"/>
      <c r="G489" s="50"/>
      <c r="H489" s="50"/>
      <c r="I489" s="50"/>
      <c r="J489" s="50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  <c r="DK489" s="81"/>
      <c r="DL489" s="81"/>
      <c r="DM489" s="81"/>
      <c r="DN489" s="81"/>
      <c r="DO489" s="81"/>
      <c r="DP489" s="81"/>
      <c r="DQ489" s="81"/>
      <c r="DR489" s="81"/>
      <c r="DS489" s="81"/>
      <c r="DT489" s="81"/>
      <c r="DU489" s="81"/>
      <c r="DV489" s="81"/>
      <c r="DW489" s="81"/>
      <c r="DX489" s="81"/>
      <c r="DY489" s="81"/>
      <c r="DZ489" s="81"/>
      <c r="EA489" s="81"/>
      <c r="EB489" s="81"/>
      <c r="EC489" s="81"/>
      <c r="ED489" s="81"/>
      <c r="EE489" s="81"/>
      <c r="EF489" s="81"/>
      <c r="EG489" s="81"/>
      <c r="EH489" s="81"/>
      <c r="EI489" s="81"/>
      <c r="EJ489" s="81"/>
      <c r="EK489" s="81"/>
      <c r="EL489" s="81"/>
      <c r="EM489" s="81"/>
      <c r="EN489" s="81"/>
      <c r="EO489" s="81"/>
      <c r="EP489" s="81"/>
      <c r="EQ489" s="81"/>
      <c r="ER489" s="81"/>
      <c r="ES489" s="81"/>
      <c r="ET489" s="81"/>
      <c r="EU489" s="81"/>
      <c r="EV489" s="81"/>
      <c r="EW489" s="81"/>
      <c r="EX489" s="81"/>
      <c r="EY489" s="81"/>
      <c r="EZ489" s="81"/>
      <c r="FA489" s="81"/>
      <c r="FB489" s="81"/>
      <c r="FC489" s="81"/>
      <c r="FD489" s="81"/>
      <c r="FE489" s="81"/>
      <c r="FF489" s="81"/>
      <c r="FG489" s="81"/>
      <c r="FH489" s="81"/>
      <c r="FI489" s="81"/>
      <c r="FJ489" s="81"/>
      <c r="FK489" s="81"/>
      <c r="FL489" s="81"/>
      <c r="FM489" s="81"/>
      <c r="FN489" s="81"/>
      <c r="FO489" s="81"/>
      <c r="FP489" s="81"/>
    </row>
    <row r="490" spans="1:172" s="82" customFormat="1" ht="15" hidden="1" customHeight="1" x14ac:dyDescent="0.2">
      <c r="A490" s="50"/>
      <c r="B490" s="50"/>
      <c r="C490" s="50"/>
      <c r="D490" s="53"/>
      <c r="E490" s="50"/>
      <c r="F490" s="50"/>
      <c r="G490" s="50"/>
      <c r="H490" s="50"/>
      <c r="I490" s="50"/>
      <c r="J490" s="50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  <c r="DK490" s="81"/>
      <c r="DL490" s="81"/>
      <c r="DM490" s="81"/>
      <c r="DN490" s="81"/>
      <c r="DO490" s="81"/>
      <c r="DP490" s="81"/>
      <c r="DQ490" s="81"/>
      <c r="DR490" s="81"/>
      <c r="DS490" s="81"/>
      <c r="DT490" s="81"/>
      <c r="DU490" s="81"/>
      <c r="DV490" s="81"/>
      <c r="DW490" s="81"/>
      <c r="DX490" s="81"/>
      <c r="DY490" s="81"/>
      <c r="DZ490" s="81"/>
      <c r="EA490" s="81"/>
      <c r="EB490" s="81"/>
      <c r="EC490" s="81"/>
      <c r="ED490" s="81"/>
      <c r="EE490" s="81"/>
      <c r="EF490" s="81"/>
      <c r="EG490" s="81"/>
      <c r="EH490" s="81"/>
      <c r="EI490" s="81"/>
      <c r="EJ490" s="81"/>
      <c r="EK490" s="81"/>
      <c r="EL490" s="81"/>
      <c r="EM490" s="81"/>
      <c r="EN490" s="81"/>
      <c r="EO490" s="81"/>
      <c r="EP490" s="81"/>
      <c r="EQ490" s="81"/>
      <c r="ER490" s="81"/>
      <c r="ES490" s="81"/>
      <c r="ET490" s="81"/>
      <c r="EU490" s="81"/>
      <c r="EV490" s="81"/>
      <c r="EW490" s="81"/>
      <c r="EX490" s="81"/>
      <c r="EY490" s="81"/>
      <c r="EZ490" s="81"/>
      <c r="FA490" s="81"/>
      <c r="FB490" s="81"/>
      <c r="FC490" s="81"/>
      <c r="FD490" s="81"/>
      <c r="FE490" s="81"/>
      <c r="FF490" s="81"/>
      <c r="FG490" s="81"/>
      <c r="FH490" s="81"/>
      <c r="FI490" s="81"/>
      <c r="FJ490" s="81"/>
      <c r="FK490" s="81"/>
      <c r="FL490" s="81"/>
      <c r="FM490" s="81"/>
      <c r="FN490" s="81"/>
      <c r="FO490" s="81"/>
      <c r="FP490" s="81"/>
    </row>
    <row r="491" spans="1:172" s="82" customFormat="1" ht="15" hidden="1" customHeight="1" x14ac:dyDescent="0.2">
      <c r="A491" s="50"/>
      <c r="B491" s="50"/>
      <c r="C491" s="50"/>
      <c r="D491" s="53"/>
      <c r="E491" s="50"/>
      <c r="F491" s="50"/>
      <c r="G491" s="50"/>
      <c r="H491" s="50"/>
      <c r="I491" s="50"/>
      <c r="J491" s="50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  <c r="DK491" s="81"/>
      <c r="DL491" s="81"/>
      <c r="DM491" s="81"/>
      <c r="DN491" s="81"/>
      <c r="DO491" s="81"/>
      <c r="DP491" s="81"/>
      <c r="DQ491" s="81"/>
      <c r="DR491" s="81"/>
      <c r="DS491" s="81"/>
      <c r="DT491" s="81"/>
      <c r="DU491" s="81"/>
      <c r="DV491" s="81"/>
      <c r="DW491" s="81"/>
      <c r="DX491" s="81"/>
      <c r="DY491" s="81"/>
      <c r="DZ491" s="81"/>
      <c r="EA491" s="81"/>
      <c r="EB491" s="81"/>
      <c r="EC491" s="81"/>
      <c r="ED491" s="81"/>
      <c r="EE491" s="81"/>
      <c r="EF491" s="81"/>
      <c r="EG491" s="81"/>
      <c r="EH491" s="81"/>
      <c r="EI491" s="81"/>
      <c r="EJ491" s="81"/>
      <c r="EK491" s="81"/>
      <c r="EL491" s="81"/>
      <c r="EM491" s="81"/>
      <c r="EN491" s="81"/>
      <c r="EO491" s="81"/>
      <c r="EP491" s="81"/>
      <c r="EQ491" s="81"/>
      <c r="ER491" s="81"/>
      <c r="ES491" s="81"/>
      <c r="ET491" s="81"/>
      <c r="EU491" s="81"/>
      <c r="EV491" s="81"/>
      <c r="EW491" s="81"/>
      <c r="EX491" s="81"/>
      <c r="EY491" s="81"/>
      <c r="EZ491" s="81"/>
      <c r="FA491" s="81"/>
      <c r="FB491" s="81"/>
      <c r="FC491" s="81"/>
      <c r="FD491" s="81"/>
      <c r="FE491" s="81"/>
      <c r="FF491" s="81"/>
      <c r="FG491" s="81"/>
      <c r="FH491" s="81"/>
      <c r="FI491" s="81"/>
      <c r="FJ491" s="81"/>
      <c r="FK491" s="81"/>
      <c r="FL491" s="81"/>
      <c r="FM491" s="81"/>
      <c r="FN491" s="81"/>
      <c r="FO491" s="81"/>
      <c r="FP491" s="81"/>
    </row>
    <row r="492" spans="1:172" s="82" customFormat="1" ht="15" hidden="1" customHeight="1" x14ac:dyDescent="0.2">
      <c r="A492" s="50"/>
      <c r="B492" s="50"/>
      <c r="C492" s="50"/>
      <c r="D492" s="53"/>
      <c r="E492" s="50"/>
      <c r="F492" s="50"/>
      <c r="G492" s="50"/>
      <c r="H492" s="50"/>
      <c r="I492" s="50"/>
      <c r="J492" s="50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  <c r="DK492" s="81"/>
      <c r="DL492" s="81"/>
      <c r="DM492" s="81"/>
      <c r="DN492" s="81"/>
      <c r="DO492" s="81"/>
      <c r="DP492" s="81"/>
      <c r="DQ492" s="81"/>
      <c r="DR492" s="81"/>
      <c r="DS492" s="81"/>
      <c r="DT492" s="81"/>
      <c r="DU492" s="81"/>
      <c r="DV492" s="81"/>
      <c r="DW492" s="81"/>
      <c r="DX492" s="81"/>
      <c r="DY492" s="81"/>
      <c r="DZ492" s="81"/>
      <c r="EA492" s="81"/>
      <c r="EB492" s="81"/>
      <c r="EC492" s="81"/>
      <c r="ED492" s="81"/>
      <c r="EE492" s="81"/>
      <c r="EF492" s="81"/>
      <c r="EG492" s="81"/>
      <c r="EH492" s="81"/>
      <c r="EI492" s="81"/>
      <c r="EJ492" s="81"/>
      <c r="EK492" s="81"/>
      <c r="EL492" s="81"/>
      <c r="EM492" s="81"/>
      <c r="EN492" s="81"/>
      <c r="EO492" s="81"/>
      <c r="EP492" s="81"/>
      <c r="EQ492" s="81"/>
      <c r="ER492" s="81"/>
      <c r="ES492" s="81"/>
      <c r="ET492" s="81"/>
      <c r="EU492" s="81"/>
      <c r="EV492" s="81"/>
      <c r="EW492" s="81"/>
      <c r="EX492" s="81"/>
      <c r="EY492" s="81"/>
      <c r="EZ492" s="81"/>
      <c r="FA492" s="81"/>
      <c r="FB492" s="81"/>
      <c r="FC492" s="81"/>
      <c r="FD492" s="81"/>
      <c r="FE492" s="81"/>
      <c r="FF492" s="81"/>
      <c r="FG492" s="81"/>
      <c r="FH492" s="81"/>
      <c r="FI492" s="81"/>
      <c r="FJ492" s="81"/>
      <c r="FK492" s="81"/>
      <c r="FL492" s="81"/>
      <c r="FM492" s="81"/>
      <c r="FN492" s="81"/>
      <c r="FO492" s="81"/>
      <c r="FP492" s="81"/>
    </row>
    <row r="493" spans="1:172" s="82" customFormat="1" ht="15" hidden="1" customHeight="1" x14ac:dyDescent="0.2">
      <c r="A493" s="50"/>
      <c r="B493" s="50"/>
      <c r="C493" s="50"/>
      <c r="D493" s="53"/>
      <c r="E493" s="50"/>
      <c r="F493" s="50"/>
      <c r="G493" s="50"/>
      <c r="H493" s="50"/>
      <c r="I493" s="50"/>
      <c r="J493" s="50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  <c r="DK493" s="81"/>
      <c r="DL493" s="81"/>
      <c r="DM493" s="81"/>
      <c r="DN493" s="81"/>
      <c r="DO493" s="81"/>
      <c r="DP493" s="81"/>
      <c r="DQ493" s="81"/>
      <c r="DR493" s="81"/>
      <c r="DS493" s="81"/>
      <c r="DT493" s="81"/>
      <c r="DU493" s="81"/>
      <c r="DV493" s="81"/>
      <c r="DW493" s="81"/>
      <c r="DX493" s="81"/>
      <c r="DY493" s="81"/>
      <c r="DZ493" s="81"/>
      <c r="EA493" s="81"/>
      <c r="EB493" s="81"/>
      <c r="EC493" s="81"/>
      <c r="ED493" s="81"/>
      <c r="EE493" s="81"/>
      <c r="EF493" s="81"/>
      <c r="EG493" s="81"/>
      <c r="EH493" s="81"/>
      <c r="EI493" s="81"/>
      <c r="EJ493" s="81"/>
      <c r="EK493" s="81"/>
      <c r="EL493" s="81"/>
      <c r="EM493" s="81"/>
      <c r="EN493" s="81"/>
      <c r="EO493" s="81"/>
      <c r="EP493" s="81"/>
      <c r="EQ493" s="81"/>
      <c r="ER493" s="81"/>
      <c r="ES493" s="81"/>
      <c r="ET493" s="81"/>
      <c r="EU493" s="81"/>
      <c r="EV493" s="81"/>
      <c r="EW493" s="81"/>
      <c r="EX493" s="81"/>
      <c r="EY493" s="81"/>
      <c r="EZ493" s="81"/>
      <c r="FA493" s="81"/>
      <c r="FB493" s="81"/>
      <c r="FC493" s="81"/>
      <c r="FD493" s="81"/>
      <c r="FE493" s="81"/>
      <c r="FF493" s="81"/>
      <c r="FG493" s="81"/>
      <c r="FH493" s="81"/>
      <c r="FI493" s="81"/>
      <c r="FJ493" s="81"/>
      <c r="FK493" s="81"/>
      <c r="FL493" s="81"/>
      <c r="FM493" s="81"/>
      <c r="FN493" s="81"/>
      <c r="FO493" s="81"/>
      <c r="FP493" s="81"/>
    </row>
    <row r="494" spans="1:172" s="82" customFormat="1" ht="15" hidden="1" customHeight="1" x14ac:dyDescent="0.2">
      <c r="A494" s="50"/>
      <c r="B494" s="50"/>
      <c r="C494" s="50"/>
      <c r="D494" s="53"/>
      <c r="E494" s="50"/>
      <c r="F494" s="50"/>
      <c r="G494" s="50"/>
      <c r="H494" s="50"/>
      <c r="I494" s="50"/>
      <c r="J494" s="50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  <c r="DK494" s="81"/>
      <c r="DL494" s="81"/>
      <c r="DM494" s="81"/>
      <c r="DN494" s="81"/>
      <c r="DO494" s="81"/>
      <c r="DP494" s="81"/>
      <c r="DQ494" s="81"/>
      <c r="DR494" s="81"/>
      <c r="DS494" s="81"/>
      <c r="DT494" s="81"/>
      <c r="DU494" s="81"/>
      <c r="DV494" s="81"/>
      <c r="DW494" s="81"/>
      <c r="DX494" s="81"/>
      <c r="DY494" s="81"/>
      <c r="DZ494" s="81"/>
      <c r="EA494" s="81"/>
      <c r="EB494" s="81"/>
      <c r="EC494" s="81"/>
      <c r="ED494" s="81"/>
      <c r="EE494" s="81"/>
      <c r="EF494" s="81"/>
      <c r="EG494" s="81"/>
      <c r="EH494" s="81"/>
      <c r="EI494" s="81"/>
      <c r="EJ494" s="81"/>
      <c r="EK494" s="81"/>
      <c r="EL494" s="81"/>
      <c r="EM494" s="81"/>
      <c r="EN494" s="81"/>
      <c r="EO494" s="81"/>
      <c r="EP494" s="81"/>
      <c r="EQ494" s="81"/>
      <c r="ER494" s="81"/>
      <c r="ES494" s="81"/>
      <c r="ET494" s="81"/>
      <c r="EU494" s="81"/>
      <c r="EV494" s="81"/>
      <c r="EW494" s="81"/>
      <c r="EX494" s="81"/>
      <c r="EY494" s="81"/>
      <c r="EZ494" s="81"/>
      <c r="FA494" s="81"/>
      <c r="FB494" s="81"/>
      <c r="FC494" s="81"/>
      <c r="FD494" s="81"/>
      <c r="FE494" s="81"/>
      <c r="FF494" s="81"/>
      <c r="FG494" s="81"/>
      <c r="FH494" s="81"/>
      <c r="FI494" s="81"/>
      <c r="FJ494" s="81"/>
      <c r="FK494" s="81"/>
      <c r="FL494" s="81"/>
      <c r="FM494" s="81"/>
      <c r="FN494" s="81"/>
      <c r="FO494" s="81"/>
      <c r="FP494" s="81"/>
    </row>
    <row r="495" spans="1:172" s="82" customFormat="1" ht="15" hidden="1" customHeight="1" x14ac:dyDescent="0.2">
      <c r="A495" s="50"/>
      <c r="B495" s="50"/>
      <c r="C495" s="50"/>
      <c r="D495" s="53"/>
      <c r="E495" s="50"/>
      <c r="F495" s="50"/>
      <c r="G495" s="50"/>
      <c r="H495" s="50"/>
      <c r="I495" s="50"/>
      <c r="J495" s="50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  <c r="DK495" s="81"/>
      <c r="DL495" s="81"/>
      <c r="DM495" s="81"/>
      <c r="DN495" s="81"/>
      <c r="DO495" s="81"/>
      <c r="DP495" s="81"/>
      <c r="DQ495" s="81"/>
      <c r="DR495" s="81"/>
      <c r="DS495" s="81"/>
      <c r="DT495" s="81"/>
      <c r="DU495" s="81"/>
      <c r="DV495" s="81"/>
      <c r="DW495" s="81"/>
      <c r="DX495" s="81"/>
      <c r="DY495" s="81"/>
      <c r="DZ495" s="81"/>
      <c r="EA495" s="81"/>
      <c r="EB495" s="81"/>
      <c r="EC495" s="81"/>
      <c r="ED495" s="81"/>
      <c r="EE495" s="81"/>
      <c r="EF495" s="81"/>
      <c r="EG495" s="81"/>
      <c r="EH495" s="81"/>
      <c r="EI495" s="81"/>
      <c r="EJ495" s="81"/>
      <c r="EK495" s="81"/>
      <c r="EL495" s="81"/>
      <c r="EM495" s="81"/>
      <c r="EN495" s="81"/>
      <c r="EO495" s="81"/>
      <c r="EP495" s="81"/>
      <c r="EQ495" s="81"/>
      <c r="ER495" s="81"/>
      <c r="ES495" s="81"/>
      <c r="ET495" s="81"/>
      <c r="EU495" s="81"/>
      <c r="EV495" s="81"/>
      <c r="EW495" s="81"/>
      <c r="EX495" s="81"/>
      <c r="EY495" s="81"/>
      <c r="EZ495" s="81"/>
      <c r="FA495" s="81"/>
      <c r="FB495" s="81"/>
      <c r="FC495" s="81"/>
      <c r="FD495" s="81"/>
      <c r="FE495" s="81"/>
      <c r="FF495" s="81"/>
      <c r="FG495" s="81"/>
      <c r="FH495" s="81"/>
      <c r="FI495" s="81"/>
      <c r="FJ495" s="81"/>
      <c r="FK495" s="81"/>
      <c r="FL495" s="81"/>
      <c r="FM495" s="81"/>
      <c r="FN495" s="81"/>
      <c r="FO495" s="81"/>
      <c r="FP495" s="81"/>
    </row>
    <row r="496" spans="1:172" s="82" customFormat="1" ht="15" hidden="1" customHeight="1" x14ac:dyDescent="0.2">
      <c r="A496" s="50"/>
      <c r="B496" s="50"/>
      <c r="C496" s="50"/>
      <c r="D496" s="53"/>
      <c r="E496" s="50"/>
      <c r="F496" s="50"/>
      <c r="G496" s="50"/>
      <c r="H496" s="50"/>
      <c r="I496" s="50"/>
      <c r="J496" s="50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  <c r="DK496" s="81"/>
      <c r="DL496" s="81"/>
      <c r="DM496" s="81"/>
      <c r="DN496" s="81"/>
      <c r="DO496" s="81"/>
      <c r="DP496" s="81"/>
      <c r="DQ496" s="81"/>
      <c r="DR496" s="81"/>
      <c r="DS496" s="81"/>
      <c r="DT496" s="81"/>
      <c r="DU496" s="81"/>
      <c r="DV496" s="81"/>
      <c r="DW496" s="81"/>
      <c r="DX496" s="81"/>
      <c r="DY496" s="81"/>
      <c r="DZ496" s="81"/>
      <c r="EA496" s="81"/>
      <c r="EB496" s="81"/>
      <c r="EC496" s="81"/>
      <c r="ED496" s="81"/>
      <c r="EE496" s="81"/>
      <c r="EF496" s="81"/>
      <c r="EG496" s="81"/>
      <c r="EH496" s="81"/>
      <c r="EI496" s="81"/>
      <c r="EJ496" s="81"/>
      <c r="EK496" s="81"/>
      <c r="EL496" s="81"/>
      <c r="EM496" s="81"/>
      <c r="EN496" s="81"/>
      <c r="EO496" s="81"/>
      <c r="EP496" s="81"/>
      <c r="EQ496" s="81"/>
      <c r="ER496" s="81"/>
      <c r="ES496" s="81"/>
      <c r="ET496" s="81"/>
      <c r="EU496" s="81"/>
      <c r="EV496" s="81"/>
      <c r="EW496" s="81"/>
      <c r="EX496" s="81"/>
      <c r="EY496" s="81"/>
      <c r="EZ496" s="81"/>
      <c r="FA496" s="81"/>
      <c r="FB496" s="81"/>
      <c r="FC496" s="81"/>
      <c r="FD496" s="81"/>
      <c r="FE496" s="81"/>
      <c r="FF496" s="81"/>
      <c r="FG496" s="81"/>
      <c r="FH496" s="81"/>
      <c r="FI496" s="81"/>
      <c r="FJ496" s="81"/>
      <c r="FK496" s="81"/>
      <c r="FL496" s="81"/>
      <c r="FM496" s="81"/>
      <c r="FN496" s="81"/>
      <c r="FO496" s="81"/>
      <c r="FP496" s="81"/>
    </row>
    <row r="497" spans="1:172" s="82" customFormat="1" ht="15" hidden="1" customHeight="1" x14ac:dyDescent="0.2">
      <c r="A497" s="50"/>
      <c r="B497" s="50"/>
      <c r="C497" s="50"/>
      <c r="D497" s="53"/>
      <c r="E497" s="50"/>
      <c r="F497" s="50"/>
      <c r="G497" s="50"/>
      <c r="H497" s="50"/>
      <c r="I497" s="50"/>
      <c r="J497" s="50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  <c r="DK497" s="81"/>
      <c r="DL497" s="81"/>
      <c r="DM497" s="81"/>
      <c r="DN497" s="81"/>
      <c r="DO497" s="81"/>
      <c r="DP497" s="81"/>
      <c r="DQ497" s="81"/>
      <c r="DR497" s="81"/>
      <c r="DS497" s="81"/>
      <c r="DT497" s="81"/>
      <c r="DU497" s="81"/>
      <c r="DV497" s="81"/>
      <c r="DW497" s="81"/>
      <c r="DX497" s="81"/>
      <c r="DY497" s="81"/>
      <c r="DZ497" s="81"/>
      <c r="EA497" s="81"/>
      <c r="EB497" s="81"/>
      <c r="EC497" s="81"/>
      <c r="ED497" s="81"/>
      <c r="EE497" s="81"/>
      <c r="EF497" s="81"/>
      <c r="EG497" s="81"/>
      <c r="EH497" s="81"/>
      <c r="EI497" s="81"/>
      <c r="EJ497" s="81"/>
      <c r="EK497" s="81"/>
      <c r="EL497" s="81"/>
      <c r="EM497" s="81"/>
      <c r="EN497" s="81"/>
      <c r="EO497" s="81"/>
      <c r="EP497" s="81"/>
      <c r="EQ497" s="81"/>
      <c r="ER497" s="81"/>
      <c r="ES497" s="81"/>
      <c r="ET497" s="81"/>
      <c r="EU497" s="81"/>
      <c r="EV497" s="81"/>
      <c r="EW497" s="81"/>
      <c r="EX497" s="81"/>
      <c r="EY497" s="81"/>
      <c r="EZ497" s="81"/>
      <c r="FA497" s="81"/>
      <c r="FB497" s="81"/>
      <c r="FC497" s="81"/>
      <c r="FD497" s="81"/>
      <c r="FE497" s="81"/>
      <c r="FF497" s="81"/>
      <c r="FG497" s="81"/>
      <c r="FH497" s="81"/>
      <c r="FI497" s="81"/>
      <c r="FJ497" s="81"/>
      <c r="FK497" s="81"/>
      <c r="FL497" s="81"/>
      <c r="FM497" s="81"/>
      <c r="FN497" s="81"/>
      <c r="FO497" s="81"/>
      <c r="FP497" s="81"/>
    </row>
    <row r="498" spans="1:172" s="82" customFormat="1" ht="15" hidden="1" customHeight="1" x14ac:dyDescent="0.2">
      <c r="A498" s="50"/>
      <c r="B498" s="50"/>
      <c r="C498" s="50"/>
      <c r="D498" s="53"/>
      <c r="E498" s="50"/>
      <c r="F498" s="50"/>
      <c r="G498" s="50"/>
      <c r="H498" s="50"/>
      <c r="I498" s="50"/>
      <c r="J498" s="50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  <c r="DK498" s="81"/>
      <c r="DL498" s="81"/>
      <c r="DM498" s="81"/>
      <c r="DN498" s="81"/>
      <c r="DO498" s="81"/>
      <c r="DP498" s="81"/>
      <c r="DQ498" s="81"/>
      <c r="DR498" s="81"/>
      <c r="DS498" s="81"/>
      <c r="DT498" s="81"/>
      <c r="DU498" s="81"/>
      <c r="DV498" s="81"/>
      <c r="DW498" s="81"/>
      <c r="DX498" s="81"/>
      <c r="DY498" s="81"/>
      <c r="DZ498" s="81"/>
      <c r="EA498" s="81"/>
      <c r="EB498" s="81"/>
      <c r="EC498" s="81"/>
      <c r="ED498" s="81"/>
      <c r="EE498" s="81"/>
      <c r="EF498" s="81"/>
      <c r="EG498" s="81"/>
      <c r="EH498" s="81"/>
      <c r="EI498" s="81"/>
      <c r="EJ498" s="81"/>
      <c r="EK498" s="81"/>
      <c r="EL498" s="81"/>
      <c r="EM498" s="81"/>
      <c r="EN498" s="81"/>
      <c r="EO498" s="81"/>
      <c r="EP498" s="81"/>
      <c r="EQ498" s="81"/>
      <c r="ER498" s="81"/>
      <c r="ES498" s="81"/>
      <c r="ET498" s="81"/>
      <c r="EU498" s="81"/>
      <c r="EV498" s="81"/>
      <c r="EW498" s="81"/>
      <c r="EX498" s="81"/>
      <c r="EY498" s="81"/>
      <c r="EZ498" s="81"/>
      <c r="FA498" s="81"/>
      <c r="FB498" s="81"/>
      <c r="FC498" s="81"/>
      <c r="FD498" s="81"/>
      <c r="FE498" s="81"/>
      <c r="FF498" s="81"/>
      <c r="FG498" s="81"/>
      <c r="FH498" s="81"/>
      <c r="FI498" s="81"/>
      <c r="FJ498" s="81"/>
      <c r="FK498" s="81"/>
      <c r="FL498" s="81"/>
      <c r="FM498" s="81"/>
      <c r="FN498" s="81"/>
      <c r="FO498" s="81"/>
      <c r="FP498" s="81"/>
    </row>
    <row r="499" spans="1:172" s="82" customFormat="1" ht="15" hidden="1" customHeight="1" x14ac:dyDescent="0.2">
      <c r="A499" s="50"/>
      <c r="B499" s="50"/>
      <c r="C499" s="50"/>
      <c r="D499" s="53"/>
      <c r="E499" s="50"/>
      <c r="F499" s="50"/>
      <c r="G499" s="50"/>
      <c r="H499" s="50"/>
      <c r="I499" s="50"/>
      <c r="J499" s="50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  <c r="DK499" s="81"/>
      <c r="DL499" s="81"/>
      <c r="DM499" s="81"/>
      <c r="DN499" s="81"/>
      <c r="DO499" s="81"/>
      <c r="DP499" s="81"/>
      <c r="DQ499" s="81"/>
      <c r="DR499" s="81"/>
      <c r="DS499" s="81"/>
      <c r="DT499" s="81"/>
      <c r="DU499" s="81"/>
      <c r="DV499" s="81"/>
      <c r="DW499" s="81"/>
      <c r="DX499" s="81"/>
      <c r="DY499" s="81"/>
      <c r="DZ499" s="81"/>
      <c r="EA499" s="81"/>
      <c r="EB499" s="81"/>
      <c r="EC499" s="81"/>
      <c r="ED499" s="81"/>
      <c r="EE499" s="81"/>
      <c r="EF499" s="81"/>
      <c r="EG499" s="81"/>
      <c r="EH499" s="81"/>
      <c r="EI499" s="81"/>
      <c r="EJ499" s="81"/>
      <c r="EK499" s="81"/>
      <c r="EL499" s="81"/>
      <c r="EM499" s="81"/>
      <c r="EN499" s="81"/>
      <c r="EO499" s="81"/>
      <c r="EP499" s="81"/>
      <c r="EQ499" s="81"/>
      <c r="ER499" s="81"/>
      <c r="ES499" s="81"/>
      <c r="ET499" s="81"/>
      <c r="EU499" s="81"/>
      <c r="EV499" s="81"/>
      <c r="EW499" s="81"/>
      <c r="EX499" s="81"/>
      <c r="EY499" s="81"/>
      <c r="EZ499" s="81"/>
      <c r="FA499" s="81"/>
      <c r="FB499" s="81"/>
      <c r="FC499" s="81"/>
      <c r="FD499" s="81"/>
      <c r="FE499" s="81"/>
      <c r="FF499" s="81"/>
      <c r="FG499" s="81"/>
      <c r="FH499" s="81"/>
      <c r="FI499" s="81"/>
      <c r="FJ499" s="81"/>
      <c r="FK499" s="81"/>
      <c r="FL499" s="81"/>
      <c r="FM499" s="81"/>
      <c r="FN499" s="81"/>
      <c r="FO499" s="81"/>
      <c r="FP499" s="81"/>
    </row>
    <row r="500" spans="1:172" s="82" customFormat="1" ht="15" hidden="1" customHeight="1" x14ac:dyDescent="0.2">
      <c r="A500" s="50"/>
      <c r="B500" s="50"/>
      <c r="C500" s="50"/>
      <c r="D500" s="53"/>
      <c r="E500" s="50"/>
      <c r="F500" s="50"/>
      <c r="G500" s="50"/>
      <c r="H500" s="50"/>
      <c r="I500" s="50"/>
      <c r="J500" s="50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  <c r="DK500" s="81"/>
      <c r="DL500" s="81"/>
      <c r="DM500" s="81"/>
      <c r="DN500" s="81"/>
      <c r="DO500" s="81"/>
      <c r="DP500" s="81"/>
      <c r="DQ500" s="81"/>
      <c r="DR500" s="81"/>
      <c r="DS500" s="81"/>
      <c r="DT500" s="81"/>
      <c r="DU500" s="81"/>
      <c r="DV500" s="81"/>
      <c r="DW500" s="81"/>
      <c r="DX500" s="81"/>
      <c r="DY500" s="81"/>
      <c r="DZ500" s="81"/>
      <c r="EA500" s="81"/>
      <c r="EB500" s="81"/>
      <c r="EC500" s="81"/>
      <c r="ED500" s="81"/>
      <c r="EE500" s="81"/>
      <c r="EF500" s="81"/>
      <c r="EG500" s="81"/>
      <c r="EH500" s="81"/>
      <c r="EI500" s="81"/>
      <c r="EJ500" s="81"/>
      <c r="EK500" s="81"/>
      <c r="EL500" s="81"/>
      <c r="EM500" s="81"/>
      <c r="EN500" s="81"/>
      <c r="EO500" s="81"/>
      <c r="EP500" s="81"/>
      <c r="EQ500" s="81"/>
      <c r="ER500" s="81"/>
      <c r="ES500" s="81"/>
      <c r="ET500" s="81"/>
      <c r="EU500" s="81"/>
      <c r="EV500" s="81"/>
      <c r="EW500" s="81"/>
      <c r="EX500" s="81"/>
      <c r="EY500" s="81"/>
      <c r="EZ500" s="81"/>
      <c r="FA500" s="81"/>
      <c r="FB500" s="81"/>
      <c r="FC500" s="81"/>
      <c r="FD500" s="81"/>
      <c r="FE500" s="81"/>
      <c r="FF500" s="81"/>
      <c r="FG500" s="81"/>
      <c r="FH500" s="81"/>
      <c r="FI500" s="81"/>
      <c r="FJ500" s="81"/>
      <c r="FK500" s="81"/>
      <c r="FL500" s="81"/>
      <c r="FM500" s="81"/>
      <c r="FN500" s="81"/>
      <c r="FO500" s="81"/>
      <c r="FP500" s="81"/>
    </row>
    <row r="501" spans="1:172" s="82" customFormat="1" ht="15" hidden="1" customHeight="1" x14ac:dyDescent="0.2">
      <c r="A501" s="50"/>
      <c r="B501" s="50"/>
      <c r="C501" s="50"/>
      <c r="D501" s="53"/>
      <c r="E501" s="50"/>
      <c r="F501" s="50"/>
      <c r="G501" s="50"/>
      <c r="H501" s="50"/>
      <c r="I501" s="50"/>
      <c r="J501" s="50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  <c r="DK501" s="81"/>
      <c r="DL501" s="81"/>
      <c r="DM501" s="81"/>
      <c r="DN501" s="81"/>
      <c r="DO501" s="81"/>
      <c r="DP501" s="81"/>
      <c r="DQ501" s="81"/>
      <c r="DR501" s="81"/>
      <c r="DS501" s="81"/>
      <c r="DT501" s="81"/>
      <c r="DU501" s="81"/>
      <c r="DV501" s="81"/>
      <c r="DW501" s="81"/>
      <c r="DX501" s="81"/>
      <c r="DY501" s="81"/>
      <c r="DZ501" s="81"/>
      <c r="EA501" s="81"/>
      <c r="EB501" s="81"/>
      <c r="EC501" s="81"/>
      <c r="ED501" s="81"/>
      <c r="EE501" s="81"/>
      <c r="EF501" s="81"/>
      <c r="EG501" s="81"/>
      <c r="EH501" s="81"/>
      <c r="EI501" s="81"/>
      <c r="EJ501" s="81"/>
      <c r="EK501" s="81"/>
      <c r="EL501" s="81"/>
      <c r="EM501" s="81"/>
      <c r="EN501" s="81"/>
      <c r="EO501" s="81"/>
      <c r="EP501" s="81"/>
      <c r="EQ501" s="81"/>
      <c r="ER501" s="81"/>
      <c r="ES501" s="81"/>
      <c r="ET501" s="81"/>
      <c r="EU501" s="81"/>
      <c r="EV501" s="81"/>
      <c r="EW501" s="81"/>
      <c r="EX501" s="81"/>
      <c r="EY501" s="81"/>
      <c r="EZ501" s="81"/>
      <c r="FA501" s="81"/>
      <c r="FB501" s="81"/>
      <c r="FC501" s="81"/>
      <c r="FD501" s="81"/>
      <c r="FE501" s="81"/>
      <c r="FF501" s="81"/>
      <c r="FG501" s="81"/>
      <c r="FH501" s="81"/>
      <c r="FI501" s="81"/>
      <c r="FJ501" s="81"/>
      <c r="FK501" s="81"/>
      <c r="FL501" s="81"/>
      <c r="FM501" s="81"/>
      <c r="FN501" s="81"/>
      <c r="FO501" s="81"/>
      <c r="FP501" s="81"/>
    </row>
    <row r="502" spans="1:172" s="82" customFormat="1" ht="15" hidden="1" customHeight="1" x14ac:dyDescent="0.2">
      <c r="A502" s="50"/>
      <c r="B502" s="50"/>
      <c r="C502" s="50"/>
      <c r="D502" s="53"/>
      <c r="E502" s="50"/>
      <c r="F502" s="50"/>
      <c r="G502" s="50"/>
      <c r="H502" s="50"/>
      <c r="I502" s="50"/>
      <c r="J502" s="50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  <c r="ET502" s="81"/>
      <c r="EU502" s="81"/>
      <c r="EV502" s="81"/>
      <c r="EW502" s="81"/>
      <c r="EX502" s="81"/>
      <c r="EY502" s="81"/>
      <c r="EZ502" s="81"/>
      <c r="FA502" s="81"/>
      <c r="FB502" s="81"/>
      <c r="FC502" s="81"/>
      <c r="FD502" s="81"/>
      <c r="FE502" s="81"/>
      <c r="FF502" s="81"/>
      <c r="FG502" s="81"/>
      <c r="FH502" s="81"/>
      <c r="FI502" s="81"/>
      <c r="FJ502" s="81"/>
      <c r="FK502" s="81"/>
      <c r="FL502" s="81"/>
      <c r="FM502" s="81"/>
      <c r="FN502" s="81"/>
      <c r="FO502" s="81"/>
      <c r="FP502" s="81"/>
    </row>
    <row r="503" spans="1:172" s="82" customFormat="1" ht="15" hidden="1" customHeight="1" x14ac:dyDescent="0.2">
      <c r="A503" s="50"/>
      <c r="B503" s="50"/>
      <c r="C503" s="50"/>
      <c r="D503" s="53"/>
      <c r="E503" s="50"/>
      <c r="F503" s="50"/>
      <c r="G503" s="50"/>
      <c r="H503" s="50"/>
      <c r="I503" s="50"/>
      <c r="J503" s="50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  <c r="ET503" s="81"/>
      <c r="EU503" s="81"/>
      <c r="EV503" s="81"/>
      <c r="EW503" s="81"/>
      <c r="EX503" s="81"/>
      <c r="EY503" s="81"/>
      <c r="EZ503" s="81"/>
      <c r="FA503" s="81"/>
      <c r="FB503" s="81"/>
      <c r="FC503" s="81"/>
      <c r="FD503" s="81"/>
      <c r="FE503" s="81"/>
      <c r="FF503" s="81"/>
      <c r="FG503" s="81"/>
      <c r="FH503" s="81"/>
      <c r="FI503" s="81"/>
      <c r="FJ503" s="81"/>
      <c r="FK503" s="81"/>
      <c r="FL503" s="81"/>
      <c r="FM503" s="81"/>
      <c r="FN503" s="81"/>
      <c r="FO503" s="81"/>
      <c r="FP503" s="81"/>
    </row>
    <row r="504" spans="1:172" s="82" customFormat="1" ht="15" hidden="1" customHeight="1" x14ac:dyDescent="0.2">
      <c r="A504" s="50"/>
      <c r="B504" s="50"/>
      <c r="C504" s="50"/>
      <c r="D504" s="53"/>
      <c r="E504" s="50"/>
      <c r="F504" s="50"/>
      <c r="G504" s="50"/>
      <c r="H504" s="50"/>
      <c r="I504" s="50"/>
      <c r="J504" s="50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  <c r="EK504" s="81"/>
      <c r="EL504" s="81"/>
      <c r="EM504" s="81"/>
      <c r="EN504" s="81"/>
      <c r="EO504" s="81"/>
      <c r="EP504" s="81"/>
      <c r="EQ504" s="81"/>
      <c r="ER504" s="81"/>
      <c r="ES504" s="81"/>
      <c r="ET504" s="81"/>
      <c r="EU504" s="81"/>
      <c r="EV504" s="81"/>
      <c r="EW504" s="81"/>
      <c r="EX504" s="81"/>
      <c r="EY504" s="81"/>
      <c r="EZ504" s="81"/>
      <c r="FA504" s="81"/>
      <c r="FB504" s="81"/>
      <c r="FC504" s="81"/>
      <c r="FD504" s="81"/>
      <c r="FE504" s="81"/>
      <c r="FF504" s="81"/>
      <c r="FG504" s="81"/>
      <c r="FH504" s="81"/>
      <c r="FI504" s="81"/>
      <c r="FJ504" s="81"/>
      <c r="FK504" s="81"/>
      <c r="FL504" s="81"/>
      <c r="FM504" s="81"/>
      <c r="FN504" s="81"/>
      <c r="FO504" s="81"/>
      <c r="FP504" s="81"/>
    </row>
    <row r="505" spans="1:172" s="82" customFormat="1" ht="15" hidden="1" customHeight="1" x14ac:dyDescent="0.2">
      <c r="A505" s="50"/>
      <c r="B505" s="50"/>
      <c r="C505" s="50"/>
      <c r="D505" s="53"/>
      <c r="E505" s="50"/>
      <c r="F505" s="50"/>
      <c r="G505" s="50"/>
      <c r="H505" s="50"/>
      <c r="I505" s="50"/>
      <c r="J505" s="50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  <c r="DI505" s="81"/>
      <c r="DJ505" s="81"/>
      <c r="DK505" s="81"/>
      <c r="DL505" s="81"/>
      <c r="DM505" s="81"/>
      <c r="DN505" s="81"/>
      <c r="DO505" s="81"/>
      <c r="DP505" s="81"/>
      <c r="DQ505" s="81"/>
      <c r="DR505" s="81"/>
      <c r="DS505" s="81"/>
      <c r="DT505" s="81"/>
      <c r="DU505" s="81"/>
      <c r="DV505" s="81"/>
      <c r="DW505" s="81"/>
      <c r="DX505" s="81"/>
      <c r="DY505" s="81"/>
      <c r="DZ505" s="81"/>
      <c r="EA505" s="81"/>
      <c r="EB505" s="81"/>
      <c r="EC505" s="81"/>
      <c r="ED505" s="81"/>
      <c r="EE505" s="81"/>
      <c r="EF505" s="81"/>
      <c r="EG505" s="81"/>
      <c r="EH505" s="81"/>
      <c r="EI505" s="81"/>
      <c r="EJ505" s="81"/>
      <c r="EK505" s="81"/>
      <c r="EL505" s="81"/>
      <c r="EM505" s="81"/>
      <c r="EN505" s="81"/>
      <c r="EO505" s="81"/>
      <c r="EP505" s="81"/>
      <c r="EQ505" s="81"/>
      <c r="ER505" s="81"/>
      <c r="ES505" s="81"/>
      <c r="ET505" s="81"/>
      <c r="EU505" s="81"/>
      <c r="EV505" s="81"/>
      <c r="EW505" s="81"/>
      <c r="EX505" s="81"/>
      <c r="EY505" s="81"/>
      <c r="EZ505" s="81"/>
      <c r="FA505" s="81"/>
      <c r="FB505" s="81"/>
      <c r="FC505" s="81"/>
      <c r="FD505" s="81"/>
      <c r="FE505" s="81"/>
      <c r="FF505" s="81"/>
      <c r="FG505" s="81"/>
      <c r="FH505" s="81"/>
      <c r="FI505" s="81"/>
      <c r="FJ505" s="81"/>
      <c r="FK505" s="81"/>
      <c r="FL505" s="81"/>
      <c r="FM505" s="81"/>
      <c r="FN505" s="81"/>
      <c r="FO505" s="81"/>
      <c r="FP505" s="81"/>
    </row>
    <row r="506" spans="1:172" s="82" customFormat="1" ht="15" hidden="1" customHeight="1" x14ac:dyDescent="0.2">
      <c r="A506" s="50"/>
      <c r="B506" s="50"/>
      <c r="C506" s="50"/>
      <c r="D506" s="53"/>
      <c r="E506" s="50"/>
      <c r="F506" s="50"/>
      <c r="G506" s="50"/>
      <c r="H506" s="50"/>
      <c r="I506" s="50"/>
      <c r="J506" s="50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  <c r="DI506" s="81"/>
      <c r="DJ506" s="81"/>
      <c r="DK506" s="81"/>
      <c r="DL506" s="81"/>
      <c r="DM506" s="81"/>
      <c r="DN506" s="81"/>
      <c r="DO506" s="81"/>
      <c r="DP506" s="81"/>
      <c r="DQ506" s="81"/>
      <c r="DR506" s="81"/>
      <c r="DS506" s="81"/>
      <c r="DT506" s="81"/>
      <c r="DU506" s="81"/>
      <c r="DV506" s="81"/>
      <c r="DW506" s="81"/>
      <c r="DX506" s="81"/>
      <c r="DY506" s="81"/>
      <c r="DZ506" s="81"/>
      <c r="EA506" s="81"/>
      <c r="EB506" s="81"/>
      <c r="EC506" s="81"/>
      <c r="ED506" s="81"/>
      <c r="EE506" s="81"/>
      <c r="EF506" s="81"/>
      <c r="EG506" s="81"/>
      <c r="EH506" s="81"/>
      <c r="EI506" s="81"/>
      <c r="EJ506" s="81"/>
      <c r="EK506" s="81"/>
      <c r="EL506" s="81"/>
      <c r="EM506" s="81"/>
      <c r="EN506" s="81"/>
      <c r="EO506" s="81"/>
      <c r="EP506" s="81"/>
      <c r="EQ506" s="81"/>
      <c r="ER506" s="81"/>
      <c r="ES506" s="81"/>
      <c r="ET506" s="81"/>
      <c r="EU506" s="81"/>
      <c r="EV506" s="81"/>
      <c r="EW506" s="81"/>
      <c r="EX506" s="81"/>
      <c r="EY506" s="81"/>
      <c r="EZ506" s="81"/>
      <c r="FA506" s="81"/>
      <c r="FB506" s="81"/>
      <c r="FC506" s="81"/>
      <c r="FD506" s="81"/>
      <c r="FE506" s="81"/>
      <c r="FF506" s="81"/>
      <c r="FG506" s="81"/>
      <c r="FH506" s="81"/>
      <c r="FI506" s="81"/>
      <c r="FJ506" s="81"/>
      <c r="FK506" s="81"/>
      <c r="FL506" s="81"/>
      <c r="FM506" s="81"/>
      <c r="FN506" s="81"/>
      <c r="FO506" s="81"/>
      <c r="FP506" s="81"/>
    </row>
    <row r="507" spans="1:172" s="82" customFormat="1" ht="15" hidden="1" customHeight="1" x14ac:dyDescent="0.2">
      <c r="A507" s="50"/>
      <c r="B507" s="50"/>
      <c r="C507" s="50"/>
      <c r="D507" s="53"/>
      <c r="E507" s="50"/>
      <c r="F507" s="50"/>
      <c r="G507" s="50"/>
      <c r="H507" s="50"/>
      <c r="I507" s="50"/>
      <c r="J507" s="50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81"/>
      <c r="DD507" s="81"/>
      <c r="DE507" s="81"/>
      <c r="DF507" s="81"/>
      <c r="DG507" s="81"/>
      <c r="DH507" s="81"/>
      <c r="DI507" s="81"/>
      <c r="DJ507" s="81"/>
      <c r="DK507" s="81"/>
      <c r="DL507" s="81"/>
      <c r="DM507" s="81"/>
      <c r="DN507" s="81"/>
      <c r="DO507" s="81"/>
      <c r="DP507" s="81"/>
      <c r="DQ507" s="81"/>
      <c r="DR507" s="81"/>
      <c r="DS507" s="81"/>
      <c r="DT507" s="81"/>
      <c r="DU507" s="81"/>
      <c r="DV507" s="81"/>
      <c r="DW507" s="81"/>
      <c r="DX507" s="81"/>
      <c r="DY507" s="81"/>
      <c r="DZ507" s="81"/>
      <c r="EA507" s="81"/>
      <c r="EB507" s="81"/>
      <c r="EC507" s="81"/>
      <c r="ED507" s="81"/>
      <c r="EE507" s="81"/>
      <c r="EF507" s="81"/>
      <c r="EG507" s="81"/>
      <c r="EH507" s="81"/>
      <c r="EI507" s="81"/>
      <c r="EJ507" s="81"/>
      <c r="EK507" s="81"/>
      <c r="EL507" s="81"/>
      <c r="EM507" s="81"/>
      <c r="EN507" s="81"/>
      <c r="EO507" s="81"/>
      <c r="EP507" s="81"/>
      <c r="EQ507" s="81"/>
      <c r="ER507" s="81"/>
      <c r="ES507" s="81"/>
      <c r="ET507" s="81"/>
      <c r="EU507" s="81"/>
      <c r="EV507" s="81"/>
      <c r="EW507" s="81"/>
      <c r="EX507" s="81"/>
      <c r="EY507" s="81"/>
      <c r="EZ507" s="81"/>
      <c r="FA507" s="81"/>
      <c r="FB507" s="81"/>
      <c r="FC507" s="81"/>
      <c r="FD507" s="81"/>
      <c r="FE507" s="81"/>
      <c r="FF507" s="81"/>
      <c r="FG507" s="81"/>
      <c r="FH507" s="81"/>
      <c r="FI507" s="81"/>
      <c r="FJ507" s="81"/>
      <c r="FK507" s="81"/>
      <c r="FL507" s="81"/>
      <c r="FM507" s="81"/>
      <c r="FN507" s="81"/>
      <c r="FO507" s="81"/>
      <c r="FP507" s="81"/>
    </row>
    <row r="508" spans="1:172" s="82" customFormat="1" ht="15" hidden="1" customHeight="1" x14ac:dyDescent="0.2">
      <c r="A508" s="50"/>
      <c r="B508" s="50"/>
      <c r="C508" s="50"/>
      <c r="D508" s="53"/>
      <c r="E508" s="50"/>
      <c r="F508" s="50"/>
      <c r="G508" s="50"/>
      <c r="H508" s="50"/>
      <c r="I508" s="50"/>
      <c r="J508" s="50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81"/>
      <c r="DD508" s="81"/>
      <c r="DE508" s="81"/>
      <c r="DF508" s="81"/>
      <c r="DG508" s="81"/>
      <c r="DH508" s="81"/>
      <c r="DI508" s="81"/>
      <c r="DJ508" s="81"/>
      <c r="DK508" s="81"/>
      <c r="DL508" s="81"/>
      <c r="DM508" s="81"/>
      <c r="DN508" s="81"/>
      <c r="DO508" s="81"/>
      <c r="DP508" s="81"/>
      <c r="DQ508" s="81"/>
      <c r="DR508" s="81"/>
      <c r="DS508" s="81"/>
      <c r="DT508" s="81"/>
      <c r="DU508" s="81"/>
      <c r="DV508" s="81"/>
      <c r="DW508" s="81"/>
      <c r="DX508" s="81"/>
      <c r="DY508" s="81"/>
      <c r="DZ508" s="81"/>
      <c r="EA508" s="81"/>
      <c r="EB508" s="81"/>
      <c r="EC508" s="81"/>
      <c r="ED508" s="81"/>
      <c r="EE508" s="81"/>
      <c r="EF508" s="81"/>
      <c r="EG508" s="81"/>
      <c r="EH508" s="81"/>
      <c r="EI508" s="81"/>
      <c r="EJ508" s="81"/>
      <c r="EK508" s="81"/>
      <c r="EL508" s="81"/>
      <c r="EM508" s="81"/>
      <c r="EN508" s="81"/>
      <c r="EO508" s="81"/>
      <c r="EP508" s="81"/>
      <c r="EQ508" s="81"/>
      <c r="ER508" s="81"/>
      <c r="ES508" s="81"/>
      <c r="ET508" s="81"/>
      <c r="EU508" s="81"/>
      <c r="EV508" s="81"/>
      <c r="EW508" s="81"/>
      <c r="EX508" s="81"/>
      <c r="EY508" s="81"/>
      <c r="EZ508" s="81"/>
      <c r="FA508" s="81"/>
      <c r="FB508" s="81"/>
      <c r="FC508" s="81"/>
      <c r="FD508" s="81"/>
      <c r="FE508" s="81"/>
      <c r="FF508" s="81"/>
      <c r="FG508" s="81"/>
      <c r="FH508" s="81"/>
      <c r="FI508" s="81"/>
      <c r="FJ508" s="81"/>
      <c r="FK508" s="81"/>
      <c r="FL508" s="81"/>
      <c r="FM508" s="81"/>
      <c r="FN508" s="81"/>
      <c r="FO508" s="81"/>
      <c r="FP508" s="81"/>
    </row>
    <row r="509" spans="1:172" s="82" customFormat="1" ht="15" hidden="1" customHeight="1" x14ac:dyDescent="0.2">
      <c r="A509" s="50"/>
      <c r="B509" s="50"/>
      <c r="C509" s="50"/>
      <c r="D509" s="53"/>
      <c r="E509" s="50"/>
      <c r="F509" s="50"/>
      <c r="G509" s="50"/>
      <c r="H509" s="50"/>
      <c r="I509" s="50"/>
      <c r="J509" s="50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  <c r="DI509" s="81"/>
      <c r="DJ509" s="81"/>
      <c r="DK509" s="81"/>
      <c r="DL509" s="81"/>
      <c r="DM509" s="81"/>
      <c r="DN509" s="81"/>
      <c r="DO509" s="81"/>
      <c r="DP509" s="81"/>
      <c r="DQ509" s="81"/>
      <c r="DR509" s="81"/>
      <c r="DS509" s="81"/>
      <c r="DT509" s="81"/>
      <c r="DU509" s="81"/>
      <c r="DV509" s="81"/>
      <c r="DW509" s="81"/>
      <c r="DX509" s="81"/>
      <c r="DY509" s="81"/>
      <c r="DZ509" s="81"/>
      <c r="EA509" s="81"/>
      <c r="EB509" s="81"/>
      <c r="EC509" s="81"/>
      <c r="ED509" s="81"/>
      <c r="EE509" s="81"/>
      <c r="EF509" s="81"/>
      <c r="EG509" s="81"/>
      <c r="EH509" s="81"/>
      <c r="EI509" s="81"/>
      <c r="EJ509" s="81"/>
      <c r="EK509" s="81"/>
      <c r="EL509" s="81"/>
      <c r="EM509" s="81"/>
      <c r="EN509" s="81"/>
      <c r="EO509" s="81"/>
      <c r="EP509" s="81"/>
      <c r="EQ509" s="81"/>
      <c r="ER509" s="81"/>
      <c r="ES509" s="81"/>
      <c r="ET509" s="81"/>
      <c r="EU509" s="81"/>
      <c r="EV509" s="81"/>
      <c r="EW509" s="81"/>
      <c r="EX509" s="81"/>
      <c r="EY509" s="81"/>
      <c r="EZ509" s="81"/>
      <c r="FA509" s="81"/>
      <c r="FB509" s="81"/>
      <c r="FC509" s="81"/>
      <c r="FD509" s="81"/>
      <c r="FE509" s="81"/>
      <c r="FF509" s="81"/>
      <c r="FG509" s="81"/>
      <c r="FH509" s="81"/>
      <c r="FI509" s="81"/>
      <c r="FJ509" s="81"/>
      <c r="FK509" s="81"/>
      <c r="FL509" s="81"/>
      <c r="FM509" s="81"/>
      <c r="FN509" s="81"/>
      <c r="FO509" s="81"/>
      <c r="FP509" s="81"/>
    </row>
    <row r="510" spans="1:172" s="82" customFormat="1" ht="15" hidden="1" customHeight="1" x14ac:dyDescent="0.2">
      <c r="A510" s="50"/>
      <c r="B510" s="50"/>
      <c r="C510" s="50"/>
      <c r="D510" s="53"/>
      <c r="E510" s="50"/>
      <c r="F510" s="50"/>
      <c r="G510" s="50"/>
      <c r="H510" s="50"/>
      <c r="I510" s="50"/>
      <c r="J510" s="50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  <c r="EK510" s="81"/>
      <c r="EL510" s="81"/>
      <c r="EM510" s="81"/>
      <c r="EN510" s="81"/>
      <c r="EO510" s="81"/>
      <c r="EP510" s="81"/>
      <c r="EQ510" s="81"/>
      <c r="ER510" s="81"/>
      <c r="ES510" s="81"/>
      <c r="ET510" s="81"/>
      <c r="EU510" s="81"/>
      <c r="EV510" s="81"/>
      <c r="EW510" s="81"/>
      <c r="EX510" s="81"/>
      <c r="EY510" s="81"/>
      <c r="EZ510" s="81"/>
      <c r="FA510" s="81"/>
      <c r="FB510" s="81"/>
      <c r="FC510" s="81"/>
      <c r="FD510" s="81"/>
      <c r="FE510" s="81"/>
      <c r="FF510" s="81"/>
      <c r="FG510" s="81"/>
      <c r="FH510" s="81"/>
      <c r="FI510" s="81"/>
      <c r="FJ510" s="81"/>
      <c r="FK510" s="81"/>
      <c r="FL510" s="81"/>
      <c r="FM510" s="81"/>
      <c r="FN510" s="81"/>
      <c r="FO510" s="81"/>
      <c r="FP510" s="81"/>
    </row>
    <row r="511" spans="1:172" s="82" customFormat="1" ht="15" hidden="1" customHeight="1" x14ac:dyDescent="0.2">
      <c r="A511" s="50"/>
      <c r="B511" s="50"/>
      <c r="C511" s="50"/>
      <c r="D511" s="53"/>
      <c r="E511" s="50"/>
      <c r="F511" s="50"/>
      <c r="G511" s="50"/>
      <c r="H511" s="50"/>
      <c r="I511" s="50"/>
      <c r="J511" s="50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  <c r="EK511" s="81"/>
      <c r="EL511" s="81"/>
      <c r="EM511" s="81"/>
      <c r="EN511" s="81"/>
      <c r="EO511" s="81"/>
      <c r="EP511" s="81"/>
      <c r="EQ511" s="81"/>
      <c r="ER511" s="81"/>
      <c r="ES511" s="81"/>
      <c r="ET511" s="81"/>
      <c r="EU511" s="81"/>
      <c r="EV511" s="81"/>
      <c r="EW511" s="81"/>
      <c r="EX511" s="81"/>
      <c r="EY511" s="81"/>
      <c r="EZ511" s="81"/>
      <c r="FA511" s="81"/>
      <c r="FB511" s="81"/>
      <c r="FC511" s="81"/>
      <c r="FD511" s="81"/>
      <c r="FE511" s="81"/>
      <c r="FF511" s="81"/>
      <c r="FG511" s="81"/>
      <c r="FH511" s="81"/>
      <c r="FI511" s="81"/>
      <c r="FJ511" s="81"/>
      <c r="FK511" s="81"/>
      <c r="FL511" s="81"/>
      <c r="FM511" s="81"/>
      <c r="FN511" s="81"/>
      <c r="FO511" s="81"/>
      <c r="FP511" s="81"/>
    </row>
    <row r="512" spans="1:172" s="82" customFormat="1" ht="15" hidden="1" customHeight="1" x14ac:dyDescent="0.2">
      <c r="A512" s="50"/>
      <c r="B512" s="50"/>
      <c r="C512" s="50"/>
      <c r="D512" s="53"/>
      <c r="E512" s="50"/>
      <c r="F512" s="50"/>
      <c r="G512" s="50"/>
      <c r="H512" s="50"/>
      <c r="I512" s="50"/>
      <c r="J512" s="50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  <c r="ET512" s="81"/>
      <c r="EU512" s="81"/>
      <c r="EV512" s="81"/>
      <c r="EW512" s="81"/>
      <c r="EX512" s="81"/>
      <c r="EY512" s="81"/>
      <c r="EZ512" s="81"/>
      <c r="FA512" s="81"/>
      <c r="FB512" s="81"/>
      <c r="FC512" s="81"/>
      <c r="FD512" s="81"/>
      <c r="FE512" s="81"/>
      <c r="FF512" s="81"/>
      <c r="FG512" s="81"/>
      <c r="FH512" s="81"/>
      <c r="FI512" s="81"/>
      <c r="FJ512" s="81"/>
      <c r="FK512" s="81"/>
      <c r="FL512" s="81"/>
      <c r="FM512" s="81"/>
      <c r="FN512" s="81"/>
      <c r="FO512" s="81"/>
      <c r="FP512" s="81"/>
    </row>
    <row r="513" spans="1:172" s="82" customFormat="1" ht="15" hidden="1" customHeight="1" x14ac:dyDescent="0.2">
      <c r="A513" s="50"/>
      <c r="B513" s="50"/>
      <c r="C513" s="50"/>
      <c r="D513" s="53"/>
      <c r="E513" s="50"/>
      <c r="F513" s="50"/>
      <c r="G513" s="50"/>
      <c r="H513" s="50"/>
      <c r="I513" s="50"/>
      <c r="J513" s="50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  <c r="EK513" s="81"/>
      <c r="EL513" s="81"/>
      <c r="EM513" s="81"/>
      <c r="EN513" s="81"/>
      <c r="EO513" s="81"/>
      <c r="EP513" s="81"/>
      <c r="EQ513" s="81"/>
      <c r="ER513" s="81"/>
      <c r="ES513" s="81"/>
      <c r="ET513" s="81"/>
      <c r="EU513" s="81"/>
      <c r="EV513" s="81"/>
      <c r="EW513" s="81"/>
      <c r="EX513" s="81"/>
      <c r="EY513" s="81"/>
      <c r="EZ513" s="81"/>
      <c r="FA513" s="81"/>
      <c r="FB513" s="81"/>
      <c r="FC513" s="81"/>
      <c r="FD513" s="81"/>
      <c r="FE513" s="81"/>
      <c r="FF513" s="81"/>
      <c r="FG513" s="81"/>
      <c r="FH513" s="81"/>
      <c r="FI513" s="81"/>
      <c r="FJ513" s="81"/>
      <c r="FK513" s="81"/>
      <c r="FL513" s="81"/>
      <c r="FM513" s="81"/>
      <c r="FN513" s="81"/>
      <c r="FO513" s="81"/>
      <c r="FP513" s="81"/>
    </row>
    <row r="514" spans="1:172" s="82" customFormat="1" ht="15" hidden="1" customHeight="1" x14ac:dyDescent="0.2">
      <c r="A514" s="50"/>
      <c r="B514" s="50"/>
      <c r="C514" s="50"/>
      <c r="D514" s="53"/>
      <c r="E514" s="50"/>
      <c r="F514" s="50"/>
      <c r="G514" s="50"/>
      <c r="H514" s="50"/>
      <c r="I514" s="50"/>
      <c r="J514" s="50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  <c r="DI514" s="81"/>
      <c r="DJ514" s="81"/>
      <c r="DK514" s="81"/>
      <c r="DL514" s="81"/>
      <c r="DM514" s="81"/>
      <c r="DN514" s="81"/>
      <c r="DO514" s="81"/>
      <c r="DP514" s="81"/>
      <c r="DQ514" s="81"/>
      <c r="DR514" s="81"/>
      <c r="DS514" s="81"/>
      <c r="DT514" s="81"/>
      <c r="DU514" s="81"/>
      <c r="DV514" s="81"/>
      <c r="DW514" s="81"/>
      <c r="DX514" s="81"/>
      <c r="DY514" s="81"/>
      <c r="DZ514" s="81"/>
      <c r="EA514" s="81"/>
      <c r="EB514" s="81"/>
      <c r="EC514" s="81"/>
      <c r="ED514" s="81"/>
      <c r="EE514" s="81"/>
      <c r="EF514" s="81"/>
      <c r="EG514" s="81"/>
      <c r="EH514" s="81"/>
      <c r="EI514" s="81"/>
      <c r="EJ514" s="81"/>
      <c r="EK514" s="81"/>
      <c r="EL514" s="81"/>
      <c r="EM514" s="81"/>
      <c r="EN514" s="81"/>
      <c r="EO514" s="81"/>
      <c r="EP514" s="81"/>
      <c r="EQ514" s="81"/>
      <c r="ER514" s="81"/>
      <c r="ES514" s="81"/>
      <c r="ET514" s="81"/>
      <c r="EU514" s="81"/>
      <c r="EV514" s="81"/>
      <c r="EW514" s="81"/>
      <c r="EX514" s="81"/>
      <c r="EY514" s="81"/>
      <c r="EZ514" s="81"/>
      <c r="FA514" s="81"/>
      <c r="FB514" s="81"/>
      <c r="FC514" s="81"/>
      <c r="FD514" s="81"/>
      <c r="FE514" s="81"/>
      <c r="FF514" s="81"/>
      <c r="FG514" s="81"/>
      <c r="FH514" s="81"/>
      <c r="FI514" s="81"/>
      <c r="FJ514" s="81"/>
      <c r="FK514" s="81"/>
      <c r="FL514" s="81"/>
      <c r="FM514" s="81"/>
      <c r="FN514" s="81"/>
      <c r="FO514" s="81"/>
      <c r="FP514" s="81"/>
    </row>
    <row r="515" spans="1:172" s="82" customFormat="1" ht="15" hidden="1" customHeight="1" x14ac:dyDescent="0.2">
      <c r="A515" s="50"/>
      <c r="B515" s="50"/>
      <c r="C515" s="50"/>
      <c r="D515" s="53"/>
      <c r="E515" s="50"/>
      <c r="F515" s="50"/>
      <c r="G515" s="50"/>
      <c r="H515" s="50"/>
      <c r="I515" s="50"/>
      <c r="J515" s="50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  <c r="DI515" s="81"/>
      <c r="DJ515" s="81"/>
      <c r="DK515" s="81"/>
      <c r="DL515" s="81"/>
      <c r="DM515" s="81"/>
      <c r="DN515" s="81"/>
      <c r="DO515" s="81"/>
      <c r="DP515" s="81"/>
      <c r="DQ515" s="81"/>
      <c r="DR515" s="81"/>
      <c r="DS515" s="81"/>
      <c r="DT515" s="81"/>
      <c r="DU515" s="81"/>
      <c r="DV515" s="81"/>
      <c r="DW515" s="81"/>
      <c r="DX515" s="81"/>
      <c r="DY515" s="81"/>
      <c r="DZ515" s="81"/>
      <c r="EA515" s="81"/>
      <c r="EB515" s="81"/>
      <c r="EC515" s="81"/>
      <c r="ED515" s="81"/>
      <c r="EE515" s="81"/>
      <c r="EF515" s="81"/>
      <c r="EG515" s="81"/>
      <c r="EH515" s="81"/>
      <c r="EI515" s="81"/>
      <c r="EJ515" s="81"/>
      <c r="EK515" s="81"/>
      <c r="EL515" s="81"/>
      <c r="EM515" s="81"/>
      <c r="EN515" s="81"/>
      <c r="EO515" s="81"/>
      <c r="EP515" s="81"/>
      <c r="EQ515" s="81"/>
      <c r="ER515" s="81"/>
      <c r="ES515" s="81"/>
      <c r="ET515" s="81"/>
      <c r="EU515" s="81"/>
      <c r="EV515" s="81"/>
      <c r="EW515" s="81"/>
      <c r="EX515" s="81"/>
      <c r="EY515" s="81"/>
      <c r="EZ515" s="81"/>
      <c r="FA515" s="81"/>
      <c r="FB515" s="81"/>
      <c r="FC515" s="81"/>
      <c r="FD515" s="81"/>
      <c r="FE515" s="81"/>
      <c r="FF515" s="81"/>
      <c r="FG515" s="81"/>
      <c r="FH515" s="81"/>
      <c r="FI515" s="81"/>
      <c r="FJ515" s="81"/>
      <c r="FK515" s="81"/>
      <c r="FL515" s="81"/>
      <c r="FM515" s="81"/>
      <c r="FN515" s="81"/>
      <c r="FO515" s="81"/>
      <c r="FP515" s="81"/>
    </row>
    <row r="516" spans="1:172" s="82" customFormat="1" ht="15" hidden="1" customHeight="1" x14ac:dyDescent="0.2">
      <c r="A516" s="50"/>
      <c r="B516" s="50"/>
      <c r="C516" s="50"/>
      <c r="D516" s="53"/>
      <c r="E516" s="50"/>
      <c r="F516" s="50"/>
      <c r="G516" s="50"/>
      <c r="H516" s="50"/>
      <c r="I516" s="50"/>
      <c r="J516" s="50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  <c r="DI516" s="81"/>
      <c r="DJ516" s="81"/>
      <c r="DK516" s="81"/>
      <c r="DL516" s="81"/>
      <c r="DM516" s="81"/>
      <c r="DN516" s="81"/>
      <c r="DO516" s="81"/>
      <c r="DP516" s="81"/>
      <c r="DQ516" s="81"/>
      <c r="DR516" s="81"/>
      <c r="DS516" s="81"/>
      <c r="DT516" s="81"/>
      <c r="DU516" s="81"/>
      <c r="DV516" s="81"/>
      <c r="DW516" s="81"/>
      <c r="DX516" s="81"/>
      <c r="DY516" s="81"/>
      <c r="DZ516" s="81"/>
      <c r="EA516" s="81"/>
      <c r="EB516" s="81"/>
      <c r="EC516" s="81"/>
      <c r="ED516" s="81"/>
      <c r="EE516" s="81"/>
      <c r="EF516" s="81"/>
      <c r="EG516" s="81"/>
      <c r="EH516" s="81"/>
      <c r="EI516" s="81"/>
      <c r="EJ516" s="81"/>
      <c r="EK516" s="81"/>
      <c r="EL516" s="81"/>
      <c r="EM516" s="81"/>
      <c r="EN516" s="81"/>
      <c r="EO516" s="81"/>
      <c r="EP516" s="81"/>
      <c r="EQ516" s="81"/>
      <c r="ER516" s="81"/>
      <c r="ES516" s="81"/>
      <c r="ET516" s="81"/>
      <c r="EU516" s="81"/>
      <c r="EV516" s="81"/>
      <c r="EW516" s="81"/>
      <c r="EX516" s="81"/>
      <c r="EY516" s="81"/>
      <c r="EZ516" s="81"/>
      <c r="FA516" s="81"/>
      <c r="FB516" s="81"/>
      <c r="FC516" s="81"/>
      <c r="FD516" s="81"/>
      <c r="FE516" s="81"/>
      <c r="FF516" s="81"/>
      <c r="FG516" s="81"/>
      <c r="FH516" s="81"/>
      <c r="FI516" s="81"/>
      <c r="FJ516" s="81"/>
      <c r="FK516" s="81"/>
      <c r="FL516" s="81"/>
      <c r="FM516" s="81"/>
      <c r="FN516" s="81"/>
      <c r="FO516" s="81"/>
      <c r="FP516" s="81"/>
    </row>
    <row r="517" spans="1:172" s="82" customFormat="1" ht="15" hidden="1" customHeight="1" x14ac:dyDescent="0.2">
      <c r="A517" s="50"/>
      <c r="B517" s="50"/>
      <c r="C517" s="50"/>
      <c r="D517" s="53"/>
      <c r="E517" s="50"/>
      <c r="F517" s="50"/>
      <c r="G517" s="50"/>
      <c r="H517" s="50"/>
      <c r="I517" s="50"/>
      <c r="J517" s="50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  <c r="DI517" s="81"/>
      <c r="DJ517" s="81"/>
      <c r="DK517" s="81"/>
      <c r="DL517" s="81"/>
      <c r="DM517" s="81"/>
      <c r="DN517" s="81"/>
      <c r="DO517" s="81"/>
      <c r="DP517" s="81"/>
      <c r="DQ517" s="81"/>
      <c r="DR517" s="81"/>
      <c r="DS517" s="81"/>
      <c r="DT517" s="81"/>
      <c r="DU517" s="81"/>
      <c r="DV517" s="81"/>
      <c r="DW517" s="81"/>
      <c r="DX517" s="81"/>
      <c r="DY517" s="81"/>
      <c r="DZ517" s="81"/>
      <c r="EA517" s="81"/>
      <c r="EB517" s="81"/>
      <c r="EC517" s="81"/>
      <c r="ED517" s="81"/>
      <c r="EE517" s="81"/>
      <c r="EF517" s="81"/>
      <c r="EG517" s="81"/>
      <c r="EH517" s="81"/>
      <c r="EI517" s="81"/>
      <c r="EJ517" s="81"/>
      <c r="EK517" s="81"/>
      <c r="EL517" s="81"/>
      <c r="EM517" s="81"/>
      <c r="EN517" s="81"/>
      <c r="EO517" s="81"/>
      <c r="EP517" s="81"/>
      <c r="EQ517" s="81"/>
      <c r="ER517" s="81"/>
      <c r="ES517" s="81"/>
      <c r="ET517" s="81"/>
      <c r="EU517" s="81"/>
      <c r="EV517" s="81"/>
      <c r="EW517" s="81"/>
      <c r="EX517" s="81"/>
      <c r="EY517" s="81"/>
      <c r="EZ517" s="81"/>
      <c r="FA517" s="81"/>
      <c r="FB517" s="81"/>
      <c r="FC517" s="81"/>
      <c r="FD517" s="81"/>
      <c r="FE517" s="81"/>
      <c r="FF517" s="81"/>
      <c r="FG517" s="81"/>
      <c r="FH517" s="81"/>
      <c r="FI517" s="81"/>
      <c r="FJ517" s="81"/>
      <c r="FK517" s="81"/>
      <c r="FL517" s="81"/>
      <c r="FM517" s="81"/>
      <c r="FN517" s="81"/>
      <c r="FO517" s="81"/>
      <c r="FP517" s="81"/>
    </row>
    <row r="518" spans="1:172" s="82" customFormat="1" ht="15" hidden="1" customHeight="1" x14ac:dyDescent="0.2">
      <c r="A518" s="50"/>
      <c r="B518" s="50"/>
      <c r="C518" s="50"/>
      <c r="D518" s="53"/>
      <c r="E518" s="50"/>
      <c r="F518" s="50"/>
      <c r="G518" s="50"/>
      <c r="H518" s="50"/>
      <c r="I518" s="50"/>
      <c r="J518" s="50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  <c r="DI518" s="81"/>
      <c r="DJ518" s="81"/>
      <c r="DK518" s="81"/>
      <c r="DL518" s="81"/>
      <c r="DM518" s="81"/>
      <c r="DN518" s="81"/>
      <c r="DO518" s="81"/>
      <c r="DP518" s="81"/>
      <c r="DQ518" s="81"/>
      <c r="DR518" s="81"/>
      <c r="DS518" s="81"/>
      <c r="DT518" s="81"/>
      <c r="DU518" s="81"/>
      <c r="DV518" s="81"/>
      <c r="DW518" s="81"/>
      <c r="DX518" s="81"/>
      <c r="DY518" s="81"/>
      <c r="DZ518" s="81"/>
      <c r="EA518" s="81"/>
      <c r="EB518" s="81"/>
      <c r="EC518" s="81"/>
      <c r="ED518" s="81"/>
      <c r="EE518" s="81"/>
      <c r="EF518" s="81"/>
      <c r="EG518" s="81"/>
      <c r="EH518" s="81"/>
      <c r="EI518" s="81"/>
      <c r="EJ518" s="81"/>
      <c r="EK518" s="81"/>
      <c r="EL518" s="81"/>
      <c r="EM518" s="81"/>
      <c r="EN518" s="81"/>
      <c r="EO518" s="81"/>
      <c r="EP518" s="81"/>
      <c r="EQ518" s="81"/>
      <c r="ER518" s="81"/>
      <c r="ES518" s="81"/>
      <c r="ET518" s="81"/>
      <c r="EU518" s="81"/>
      <c r="EV518" s="81"/>
      <c r="EW518" s="81"/>
      <c r="EX518" s="81"/>
      <c r="EY518" s="81"/>
      <c r="EZ518" s="81"/>
      <c r="FA518" s="81"/>
      <c r="FB518" s="81"/>
      <c r="FC518" s="81"/>
      <c r="FD518" s="81"/>
      <c r="FE518" s="81"/>
      <c r="FF518" s="81"/>
      <c r="FG518" s="81"/>
      <c r="FH518" s="81"/>
      <c r="FI518" s="81"/>
      <c r="FJ518" s="81"/>
      <c r="FK518" s="81"/>
      <c r="FL518" s="81"/>
      <c r="FM518" s="81"/>
      <c r="FN518" s="81"/>
      <c r="FO518" s="81"/>
      <c r="FP518" s="81"/>
    </row>
    <row r="519" spans="1:172" s="82" customFormat="1" ht="15" hidden="1" customHeight="1" x14ac:dyDescent="0.2">
      <c r="A519" s="50"/>
      <c r="B519" s="50"/>
      <c r="C519" s="50"/>
      <c r="D519" s="53"/>
      <c r="E519" s="50"/>
      <c r="F519" s="50"/>
      <c r="G519" s="50"/>
      <c r="H519" s="50"/>
      <c r="I519" s="50"/>
      <c r="J519" s="50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  <c r="DI519" s="81"/>
      <c r="DJ519" s="81"/>
      <c r="DK519" s="81"/>
      <c r="DL519" s="81"/>
      <c r="DM519" s="81"/>
      <c r="DN519" s="81"/>
      <c r="DO519" s="81"/>
      <c r="DP519" s="81"/>
      <c r="DQ519" s="81"/>
      <c r="DR519" s="81"/>
      <c r="DS519" s="81"/>
      <c r="DT519" s="81"/>
      <c r="DU519" s="81"/>
      <c r="DV519" s="81"/>
      <c r="DW519" s="81"/>
      <c r="DX519" s="81"/>
      <c r="DY519" s="81"/>
      <c r="DZ519" s="81"/>
      <c r="EA519" s="81"/>
      <c r="EB519" s="81"/>
      <c r="EC519" s="81"/>
      <c r="ED519" s="81"/>
      <c r="EE519" s="81"/>
      <c r="EF519" s="81"/>
      <c r="EG519" s="81"/>
      <c r="EH519" s="81"/>
      <c r="EI519" s="81"/>
      <c r="EJ519" s="81"/>
      <c r="EK519" s="81"/>
      <c r="EL519" s="81"/>
      <c r="EM519" s="81"/>
      <c r="EN519" s="81"/>
      <c r="EO519" s="81"/>
      <c r="EP519" s="81"/>
      <c r="EQ519" s="81"/>
      <c r="ER519" s="81"/>
      <c r="ES519" s="81"/>
      <c r="ET519" s="81"/>
      <c r="EU519" s="81"/>
      <c r="EV519" s="81"/>
      <c r="EW519" s="81"/>
      <c r="EX519" s="81"/>
      <c r="EY519" s="81"/>
      <c r="EZ519" s="81"/>
      <c r="FA519" s="81"/>
      <c r="FB519" s="81"/>
      <c r="FC519" s="81"/>
      <c r="FD519" s="81"/>
      <c r="FE519" s="81"/>
      <c r="FF519" s="81"/>
      <c r="FG519" s="81"/>
      <c r="FH519" s="81"/>
      <c r="FI519" s="81"/>
      <c r="FJ519" s="81"/>
      <c r="FK519" s="81"/>
      <c r="FL519" s="81"/>
      <c r="FM519" s="81"/>
      <c r="FN519" s="81"/>
      <c r="FO519" s="81"/>
      <c r="FP519" s="81"/>
    </row>
    <row r="520" spans="1:172" s="82" customFormat="1" ht="15" hidden="1" customHeight="1" x14ac:dyDescent="0.2">
      <c r="A520" s="50"/>
      <c r="B520" s="50"/>
      <c r="C520" s="50"/>
      <c r="D520" s="53"/>
      <c r="E520" s="50"/>
      <c r="F520" s="50"/>
      <c r="G520" s="50"/>
      <c r="H520" s="50"/>
      <c r="I520" s="50"/>
      <c r="J520" s="50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  <c r="EK520" s="81"/>
      <c r="EL520" s="81"/>
      <c r="EM520" s="81"/>
      <c r="EN520" s="81"/>
      <c r="EO520" s="81"/>
      <c r="EP520" s="81"/>
      <c r="EQ520" s="81"/>
      <c r="ER520" s="81"/>
      <c r="ES520" s="81"/>
      <c r="ET520" s="81"/>
      <c r="EU520" s="81"/>
      <c r="EV520" s="81"/>
      <c r="EW520" s="81"/>
      <c r="EX520" s="81"/>
      <c r="EY520" s="81"/>
      <c r="EZ520" s="81"/>
      <c r="FA520" s="81"/>
      <c r="FB520" s="81"/>
      <c r="FC520" s="81"/>
      <c r="FD520" s="81"/>
      <c r="FE520" s="81"/>
      <c r="FF520" s="81"/>
      <c r="FG520" s="81"/>
      <c r="FH520" s="81"/>
      <c r="FI520" s="81"/>
      <c r="FJ520" s="81"/>
      <c r="FK520" s="81"/>
      <c r="FL520" s="81"/>
      <c r="FM520" s="81"/>
      <c r="FN520" s="81"/>
      <c r="FO520" s="81"/>
      <c r="FP520" s="81"/>
    </row>
    <row r="521" spans="1:172" s="82" customFormat="1" ht="15" hidden="1" customHeight="1" x14ac:dyDescent="0.2">
      <c r="A521" s="50"/>
      <c r="B521" s="50"/>
      <c r="C521" s="50"/>
      <c r="D521" s="53"/>
      <c r="E521" s="50"/>
      <c r="F521" s="50"/>
      <c r="G521" s="50"/>
      <c r="H521" s="50"/>
      <c r="I521" s="50"/>
      <c r="J521" s="50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  <c r="DI521" s="81"/>
      <c r="DJ521" s="81"/>
      <c r="DK521" s="81"/>
      <c r="DL521" s="81"/>
      <c r="DM521" s="81"/>
      <c r="DN521" s="81"/>
      <c r="DO521" s="81"/>
      <c r="DP521" s="81"/>
      <c r="DQ521" s="81"/>
      <c r="DR521" s="81"/>
      <c r="DS521" s="81"/>
      <c r="DT521" s="81"/>
      <c r="DU521" s="81"/>
      <c r="DV521" s="81"/>
      <c r="DW521" s="81"/>
      <c r="DX521" s="81"/>
      <c r="DY521" s="81"/>
      <c r="DZ521" s="81"/>
      <c r="EA521" s="81"/>
      <c r="EB521" s="81"/>
      <c r="EC521" s="81"/>
      <c r="ED521" s="81"/>
      <c r="EE521" s="81"/>
      <c r="EF521" s="81"/>
      <c r="EG521" s="81"/>
      <c r="EH521" s="81"/>
      <c r="EI521" s="81"/>
      <c r="EJ521" s="81"/>
      <c r="EK521" s="81"/>
      <c r="EL521" s="81"/>
      <c r="EM521" s="81"/>
      <c r="EN521" s="81"/>
      <c r="EO521" s="81"/>
      <c r="EP521" s="81"/>
      <c r="EQ521" s="81"/>
      <c r="ER521" s="81"/>
      <c r="ES521" s="81"/>
      <c r="ET521" s="81"/>
      <c r="EU521" s="81"/>
      <c r="EV521" s="81"/>
      <c r="EW521" s="81"/>
      <c r="EX521" s="81"/>
      <c r="EY521" s="81"/>
      <c r="EZ521" s="81"/>
      <c r="FA521" s="81"/>
      <c r="FB521" s="81"/>
      <c r="FC521" s="81"/>
      <c r="FD521" s="81"/>
      <c r="FE521" s="81"/>
      <c r="FF521" s="81"/>
      <c r="FG521" s="81"/>
      <c r="FH521" s="81"/>
      <c r="FI521" s="81"/>
      <c r="FJ521" s="81"/>
      <c r="FK521" s="81"/>
      <c r="FL521" s="81"/>
      <c r="FM521" s="81"/>
      <c r="FN521" s="81"/>
      <c r="FO521" s="81"/>
      <c r="FP521" s="81"/>
    </row>
    <row r="522" spans="1:172" s="82" customFormat="1" ht="15" hidden="1" customHeight="1" x14ac:dyDescent="0.2">
      <c r="A522" s="50"/>
      <c r="B522" s="50"/>
      <c r="C522" s="50"/>
      <c r="D522" s="53"/>
      <c r="E522" s="50"/>
      <c r="F522" s="50"/>
      <c r="G522" s="50"/>
      <c r="H522" s="50"/>
      <c r="I522" s="50"/>
      <c r="J522" s="50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  <c r="DI522" s="81"/>
      <c r="DJ522" s="81"/>
      <c r="DK522" s="81"/>
      <c r="DL522" s="81"/>
      <c r="DM522" s="81"/>
      <c r="DN522" s="81"/>
      <c r="DO522" s="81"/>
      <c r="DP522" s="81"/>
      <c r="DQ522" s="81"/>
      <c r="DR522" s="81"/>
      <c r="DS522" s="81"/>
      <c r="DT522" s="81"/>
      <c r="DU522" s="81"/>
      <c r="DV522" s="81"/>
      <c r="DW522" s="81"/>
      <c r="DX522" s="81"/>
      <c r="DY522" s="81"/>
      <c r="DZ522" s="81"/>
      <c r="EA522" s="81"/>
      <c r="EB522" s="81"/>
      <c r="EC522" s="81"/>
      <c r="ED522" s="81"/>
      <c r="EE522" s="81"/>
      <c r="EF522" s="81"/>
      <c r="EG522" s="81"/>
      <c r="EH522" s="81"/>
      <c r="EI522" s="81"/>
      <c r="EJ522" s="81"/>
      <c r="EK522" s="81"/>
      <c r="EL522" s="81"/>
      <c r="EM522" s="81"/>
      <c r="EN522" s="81"/>
      <c r="EO522" s="81"/>
      <c r="EP522" s="81"/>
      <c r="EQ522" s="81"/>
      <c r="ER522" s="81"/>
      <c r="ES522" s="81"/>
      <c r="ET522" s="81"/>
      <c r="EU522" s="81"/>
      <c r="EV522" s="81"/>
      <c r="EW522" s="81"/>
      <c r="EX522" s="81"/>
      <c r="EY522" s="81"/>
      <c r="EZ522" s="81"/>
      <c r="FA522" s="81"/>
      <c r="FB522" s="81"/>
      <c r="FC522" s="81"/>
      <c r="FD522" s="81"/>
      <c r="FE522" s="81"/>
      <c r="FF522" s="81"/>
      <c r="FG522" s="81"/>
      <c r="FH522" s="81"/>
      <c r="FI522" s="81"/>
      <c r="FJ522" s="81"/>
      <c r="FK522" s="81"/>
      <c r="FL522" s="81"/>
      <c r="FM522" s="81"/>
      <c r="FN522" s="81"/>
      <c r="FO522" s="81"/>
      <c r="FP522" s="81"/>
    </row>
    <row r="523" spans="1:172" s="82" customFormat="1" ht="15" hidden="1" customHeight="1" x14ac:dyDescent="0.2">
      <c r="A523" s="50"/>
      <c r="B523" s="50"/>
      <c r="C523" s="50"/>
      <c r="D523" s="53"/>
      <c r="E523" s="50"/>
      <c r="F523" s="50"/>
      <c r="G523" s="50"/>
      <c r="H523" s="50"/>
      <c r="I523" s="50"/>
      <c r="J523" s="50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  <c r="DI523" s="81"/>
      <c r="DJ523" s="81"/>
      <c r="DK523" s="81"/>
      <c r="DL523" s="81"/>
      <c r="DM523" s="81"/>
      <c r="DN523" s="81"/>
      <c r="DO523" s="81"/>
      <c r="DP523" s="81"/>
      <c r="DQ523" s="81"/>
      <c r="DR523" s="81"/>
      <c r="DS523" s="81"/>
      <c r="DT523" s="81"/>
      <c r="DU523" s="81"/>
      <c r="DV523" s="81"/>
      <c r="DW523" s="81"/>
      <c r="DX523" s="81"/>
      <c r="DY523" s="81"/>
      <c r="DZ523" s="81"/>
      <c r="EA523" s="81"/>
      <c r="EB523" s="81"/>
      <c r="EC523" s="81"/>
      <c r="ED523" s="81"/>
      <c r="EE523" s="81"/>
      <c r="EF523" s="81"/>
      <c r="EG523" s="81"/>
      <c r="EH523" s="81"/>
      <c r="EI523" s="81"/>
      <c r="EJ523" s="81"/>
      <c r="EK523" s="81"/>
      <c r="EL523" s="81"/>
      <c r="EM523" s="81"/>
      <c r="EN523" s="81"/>
      <c r="EO523" s="81"/>
      <c r="EP523" s="81"/>
      <c r="EQ523" s="81"/>
      <c r="ER523" s="81"/>
      <c r="ES523" s="81"/>
      <c r="ET523" s="81"/>
      <c r="EU523" s="81"/>
      <c r="EV523" s="81"/>
      <c r="EW523" s="81"/>
      <c r="EX523" s="81"/>
      <c r="EY523" s="81"/>
      <c r="EZ523" s="81"/>
      <c r="FA523" s="81"/>
      <c r="FB523" s="81"/>
      <c r="FC523" s="81"/>
      <c r="FD523" s="81"/>
      <c r="FE523" s="81"/>
      <c r="FF523" s="81"/>
      <c r="FG523" s="81"/>
      <c r="FH523" s="81"/>
      <c r="FI523" s="81"/>
      <c r="FJ523" s="81"/>
      <c r="FK523" s="81"/>
      <c r="FL523" s="81"/>
      <c r="FM523" s="81"/>
      <c r="FN523" s="81"/>
      <c r="FO523" s="81"/>
      <c r="FP523" s="81"/>
    </row>
    <row r="524" spans="1:172" s="82" customFormat="1" ht="15" hidden="1" customHeight="1" x14ac:dyDescent="0.2">
      <c r="A524" s="50"/>
      <c r="B524" s="50"/>
      <c r="C524" s="50"/>
      <c r="D524" s="53"/>
      <c r="E524" s="50"/>
      <c r="F524" s="50"/>
      <c r="G524" s="50"/>
      <c r="H524" s="50"/>
      <c r="I524" s="50"/>
      <c r="J524" s="50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  <c r="DI524" s="81"/>
      <c r="DJ524" s="81"/>
      <c r="DK524" s="81"/>
      <c r="DL524" s="81"/>
      <c r="DM524" s="81"/>
      <c r="DN524" s="81"/>
      <c r="DO524" s="81"/>
      <c r="DP524" s="81"/>
      <c r="DQ524" s="81"/>
      <c r="DR524" s="81"/>
      <c r="DS524" s="81"/>
      <c r="DT524" s="81"/>
      <c r="DU524" s="81"/>
      <c r="DV524" s="81"/>
      <c r="DW524" s="81"/>
      <c r="DX524" s="81"/>
      <c r="DY524" s="81"/>
      <c r="DZ524" s="81"/>
      <c r="EA524" s="81"/>
      <c r="EB524" s="81"/>
      <c r="EC524" s="81"/>
      <c r="ED524" s="81"/>
      <c r="EE524" s="81"/>
      <c r="EF524" s="81"/>
      <c r="EG524" s="81"/>
      <c r="EH524" s="81"/>
      <c r="EI524" s="81"/>
      <c r="EJ524" s="81"/>
      <c r="EK524" s="81"/>
      <c r="EL524" s="81"/>
      <c r="EM524" s="81"/>
      <c r="EN524" s="81"/>
      <c r="EO524" s="81"/>
      <c r="EP524" s="81"/>
      <c r="EQ524" s="81"/>
      <c r="ER524" s="81"/>
      <c r="ES524" s="81"/>
      <c r="ET524" s="81"/>
      <c r="EU524" s="81"/>
      <c r="EV524" s="81"/>
      <c r="EW524" s="81"/>
      <c r="EX524" s="81"/>
      <c r="EY524" s="81"/>
      <c r="EZ524" s="81"/>
      <c r="FA524" s="81"/>
      <c r="FB524" s="81"/>
      <c r="FC524" s="81"/>
      <c r="FD524" s="81"/>
      <c r="FE524" s="81"/>
      <c r="FF524" s="81"/>
      <c r="FG524" s="81"/>
      <c r="FH524" s="81"/>
      <c r="FI524" s="81"/>
      <c r="FJ524" s="81"/>
      <c r="FK524" s="81"/>
      <c r="FL524" s="81"/>
      <c r="FM524" s="81"/>
      <c r="FN524" s="81"/>
      <c r="FO524" s="81"/>
      <c r="FP524" s="81"/>
    </row>
    <row r="525" spans="1:172" s="82" customFormat="1" ht="15" hidden="1" customHeight="1" x14ac:dyDescent="0.2">
      <c r="A525" s="50"/>
      <c r="B525" s="50"/>
      <c r="C525" s="50"/>
      <c r="D525" s="53"/>
      <c r="E525" s="50"/>
      <c r="F525" s="50"/>
      <c r="G525" s="50"/>
      <c r="H525" s="50"/>
      <c r="I525" s="50"/>
      <c r="J525" s="50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  <c r="DI525" s="81"/>
      <c r="DJ525" s="81"/>
      <c r="DK525" s="81"/>
      <c r="DL525" s="81"/>
      <c r="DM525" s="81"/>
      <c r="DN525" s="81"/>
      <c r="DO525" s="81"/>
      <c r="DP525" s="81"/>
      <c r="DQ525" s="81"/>
      <c r="DR525" s="81"/>
      <c r="DS525" s="81"/>
      <c r="DT525" s="81"/>
      <c r="DU525" s="81"/>
      <c r="DV525" s="81"/>
      <c r="DW525" s="81"/>
      <c r="DX525" s="81"/>
      <c r="DY525" s="81"/>
      <c r="DZ525" s="81"/>
      <c r="EA525" s="81"/>
      <c r="EB525" s="81"/>
      <c r="EC525" s="81"/>
      <c r="ED525" s="81"/>
      <c r="EE525" s="81"/>
      <c r="EF525" s="81"/>
      <c r="EG525" s="81"/>
      <c r="EH525" s="81"/>
      <c r="EI525" s="81"/>
      <c r="EJ525" s="81"/>
      <c r="EK525" s="81"/>
      <c r="EL525" s="81"/>
      <c r="EM525" s="81"/>
      <c r="EN525" s="81"/>
      <c r="EO525" s="81"/>
      <c r="EP525" s="81"/>
      <c r="EQ525" s="81"/>
      <c r="ER525" s="81"/>
      <c r="ES525" s="81"/>
      <c r="ET525" s="81"/>
      <c r="EU525" s="81"/>
      <c r="EV525" s="81"/>
      <c r="EW525" s="81"/>
      <c r="EX525" s="81"/>
      <c r="EY525" s="81"/>
      <c r="EZ525" s="81"/>
      <c r="FA525" s="81"/>
      <c r="FB525" s="81"/>
      <c r="FC525" s="81"/>
      <c r="FD525" s="81"/>
      <c r="FE525" s="81"/>
      <c r="FF525" s="81"/>
      <c r="FG525" s="81"/>
      <c r="FH525" s="81"/>
      <c r="FI525" s="81"/>
      <c r="FJ525" s="81"/>
      <c r="FK525" s="81"/>
      <c r="FL525" s="81"/>
      <c r="FM525" s="81"/>
      <c r="FN525" s="81"/>
      <c r="FO525" s="81"/>
      <c r="FP525" s="81"/>
    </row>
    <row r="526" spans="1:172" s="82" customFormat="1" ht="15" hidden="1" customHeight="1" x14ac:dyDescent="0.2">
      <c r="A526" s="50"/>
      <c r="B526" s="50"/>
      <c r="C526" s="50"/>
      <c r="D526" s="53"/>
      <c r="E526" s="50"/>
      <c r="F526" s="50"/>
      <c r="G526" s="50"/>
      <c r="H526" s="50"/>
      <c r="I526" s="50"/>
      <c r="J526" s="50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1"/>
      <c r="DF526" s="81"/>
      <c r="DG526" s="81"/>
      <c r="DH526" s="81"/>
      <c r="DI526" s="81"/>
      <c r="DJ526" s="81"/>
      <c r="DK526" s="81"/>
      <c r="DL526" s="81"/>
      <c r="DM526" s="81"/>
      <c r="DN526" s="81"/>
      <c r="DO526" s="81"/>
      <c r="DP526" s="81"/>
      <c r="DQ526" s="81"/>
      <c r="DR526" s="81"/>
      <c r="DS526" s="81"/>
      <c r="DT526" s="81"/>
      <c r="DU526" s="81"/>
      <c r="DV526" s="81"/>
      <c r="DW526" s="81"/>
      <c r="DX526" s="81"/>
      <c r="DY526" s="81"/>
      <c r="DZ526" s="81"/>
      <c r="EA526" s="81"/>
      <c r="EB526" s="81"/>
      <c r="EC526" s="81"/>
      <c r="ED526" s="81"/>
      <c r="EE526" s="81"/>
      <c r="EF526" s="81"/>
      <c r="EG526" s="81"/>
      <c r="EH526" s="81"/>
      <c r="EI526" s="81"/>
      <c r="EJ526" s="81"/>
      <c r="EK526" s="81"/>
      <c r="EL526" s="81"/>
      <c r="EM526" s="81"/>
      <c r="EN526" s="81"/>
      <c r="EO526" s="81"/>
      <c r="EP526" s="81"/>
      <c r="EQ526" s="81"/>
      <c r="ER526" s="81"/>
      <c r="ES526" s="81"/>
      <c r="ET526" s="81"/>
      <c r="EU526" s="81"/>
      <c r="EV526" s="81"/>
      <c r="EW526" s="81"/>
      <c r="EX526" s="81"/>
      <c r="EY526" s="81"/>
      <c r="EZ526" s="81"/>
      <c r="FA526" s="81"/>
      <c r="FB526" s="81"/>
      <c r="FC526" s="81"/>
      <c r="FD526" s="81"/>
      <c r="FE526" s="81"/>
      <c r="FF526" s="81"/>
      <c r="FG526" s="81"/>
      <c r="FH526" s="81"/>
      <c r="FI526" s="81"/>
      <c r="FJ526" s="81"/>
      <c r="FK526" s="81"/>
      <c r="FL526" s="81"/>
      <c r="FM526" s="81"/>
      <c r="FN526" s="81"/>
      <c r="FO526" s="81"/>
      <c r="FP526" s="81"/>
    </row>
    <row r="527" spans="1:172" s="82" customFormat="1" ht="15" hidden="1" customHeight="1" x14ac:dyDescent="0.2">
      <c r="A527" s="50"/>
      <c r="B527" s="50"/>
      <c r="C527" s="50"/>
      <c r="D527" s="53"/>
      <c r="E527" s="50"/>
      <c r="F527" s="50"/>
      <c r="G527" s="50"/>
      <c r="H527" s="50"/>
      <c r="I527" s="50"/>
      <c r="J527" s="50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81"/>
      <c r="CF527" s="81"/>
      <c r="CG527" s="81"/>
      <c r="CH527" s="81"/>
      <c r="CI527" s="81"/>
      <c r="CJ527" s="81"/>
      <c r="CK527" s="81"/>
      <c r="CL527" s="81"/>
      <c r="CM527" s="81"/>
      <c r="CN527" s="81"/>
      <c r="CO527" s="81"/>
      <c r="CP527" s="81"/>
      <c r="CQ527" s="81"/>
      <c r="CR527" s="81"/>
      <c r="CS527" s="81"/>
      <c r="CT527" s="81"/>
      <c r="CU527" s="81"/>
      <c r="CV527" s="81"/>
      <c r="CW527" s="81"/>
      <c r="CX527" s="81"/>
      <c r="CY527" s="81"/>
      <c r="CZ527" s="81"/>
      <c r="DA527" s="81"/>
      <c r="DB527" s="81"/>
      <c r="DC527" s="81"/>
      <c r="DD527" s="81"/>
      <c r="DE527" s="81"/>
      <c r="DF527" s="81"/>
      <c r="DG527" s="81"/>
      <c r="DH527" s="81"/>
      <c r="DI527" s="81"/>
      <c r="DJ527" s="81"/>
      <c r="DK527" s="81"/>
      <c r="DL527" s="81"/>
      <c r="DM527" s="81"/>
      <c r="DN527" s="81"/>
      <c r="DO527" s="81"/>
      <c r="DP527" s="81"/>
      <c r="DQ527" s="81"/>
      <c r="DR527" s="81"/>
      <c r="DS527" s="81"/>
      <c r="DT527" s="81"/>
      <c r="DU527" s="81"/>
      <c r="DV527" s="81"/>
      <c r="DW527" s="81"/>
      <c r="DX527" s="81"/>
      <c r="DY527" s="81"/>
      <c r="DZ527" s="81"/>
      <c r="EA527" s="81"/>
      <c r="EB527" s="81"/>
      <c r="EC527" s="81"/>
      <c r="ED527" s="81"/>
      <c r="EE527" s="81"/>
      <c r="EF527" s="81"/>
      <c r="EG527" s="81"/>
      <c r="EH527" s="81"/>
      <c r="EI527" s="81"/>
      <c r="EJ527" s="81"/>
      <c r="EK527" s="81"/>
      <c r="EL527" s="81"/>
      <c r="EM527" s="81"/>
      <c r="EN527" s="81"/>
      <c r="EO527" s="81"/>
      <c r="EP527" s="81"/>
      <c r="EQ527" s="81"/>
      <c r="ER527" s="81"/>
      <c r="ES527" s="81"/>
      <c r="ET527" s="81"/>
      <c r="EU527" s="81"/>
      <c r="EV527" s="81"/>
      <c r="EW527" s="81"/>
      <c r="EX527" s="81"/>
      <c r="EY527" s="81"/>
      <c r="EZ527" s="81"/>
      <c r="FA527" s="81"/>
      <c r="FB527" s="81"/>
      <c r="FC527" s="81"/>
      <c r="FD527" s="81"/>
      <c r="FE527" s="81"/>
      <c r="FF527" s="81"/>
      <c r="FG527" s="81"/>
      <c r="FH527" s="81"/>
      <c r="FI527" s="81"/>
      <c r="FJ527" s="81"/>
      <c r="FK527" s="81"/>
      <c r="FL527" s="81"/>
      <c r="FM527" s="81"/>
      <c r="FN527" s="81"/>
      <c r="FO527" s="81"/>
      <c r="FP527" s="81"/>
    </row>
    <row r="528" spans="1:172" s="82" customFormat="1" ht="15" hidden="1" customHeight="1" x14ac:dyDescent="0.2">
      <c r="A528" s="50"/>
      <c r="B528" s="50"/>
      <c r="C528" s="50"/>
      <c r="D528" s="53"/>
      <c r="E528" s="50"/>
      <c r="F528" s="50"/>
      <c r="G528" s="50"/>
      <c r="H528" s="50"/>
      <c r="I528" s="50"/>
      <c r="J528" s="50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  <c r="CF528" s="81"/>
      <c r="CG528" s="81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81"/>
      <c r="CU528" s="81"/>
      <c r="CV528" s="81"/>
      <c r="CW528" s="81"/>
      <c r="CX528" s="81"/>
      <c r="CY528" s="81"/>
      <c r="CZ528" s="81"/>
      <c r="DA528" s="81"/>
      <c r="DB528" s="81"/>
      <c r="DC528" s="81"/>
      <c r="DD528" s="81"/>
      <c r="DE528" s="81"/>
      <c r="DF528" s="81"/>
      <c r="DG528" s="81"/>
      <c r="DH528" s="81"/>
      <c r="DI528" s="81"/>
      <c r="DJ528" s="81"/>
      <c r="DK528" s="81"/>
      <c r="DL528" s="81"/>
      <c r="DM528" s="81"/>
      <c r="DN528" s="81"/>
      <c r="DO528" s="81"/>
      <c r="DP528" s="81"/>
      <c r="DQ528" s="81"/>
      <c r="DR528" s="81"/>
      <c r="DS528" s="81"/>
      <c r="DT528" s="81"/>
      <c r="DU528" s="81"/>
      <c r="DV528" s="81"/>
      <c r="DW528" s="81"/>
      <c r="DX528" s="81"/>
      <c r="DY528" s="81"/>
      <c r="DZ528" s="81"/>
      <c r="EA528" s="81"/>
      <c r="EB528" s="81"/>
      <c r="EC528" s="81"/>
      <c r="ED528" s="81"/>
      <c r="EE528" s="81"/>
      <c r="EF528" s="81"/>
      <c r="EG528" s="81"/>
      <c r="EH528" s="81"/>
      <c r="EI528" s="81"/>
      <c r="EJ528" s="81"/>
      <c r="EK528" s="81"/>
      <c r="EL528" s="81"/>
      <c r="EM528" s="81"/>
      <c r="EN528" s="81"/>
      <c r="EO528" s="81"/>
      <c r="EP528" s="81"/>
      <c r="EQ528" s="81"/>
      <c r="ER528" s="81"/>
      <c r="ES528" s="81"/>
      <c r="ET528" s="81"/>
      <c r="EU528" s="81"/>
      <c r="EV528" s="81"/>
      <c r="EW528" s="81"/>
      <c r="EX528" s="81"/>
      <c r="EY528" s="81"/>
      <c r="EZ528" s="81"/>
      <c r="FA528" s="81"/>
      <c r="FB528" s="81"/>
      <c r="FC528" s="81"/>
      <c r="FD528" s="81"/>
      <c r="FE528" s="81"/>
      <c r="FF528" s="81"/>
      <c r="FG528" s="81"/>
      <c r="FH528" s="81"/>
      <c r="FI528" s="81"/>
      <c r="FJ528" s="81"/>
      <c r="FK528" s="81"/>
      <c r="FL528" s="81"/>
      <c r="FM528" s="81"/>
      <c r="FN528" s="81"/>
      <c r="FO528" s="81"/>
      <c r="FP528" s="81"/>
    </row>
    <row r="529" spans="1:172" s="82" customFormat="1" ht="15" hidden="1" customHeight="1" x14ac:dyDescent="0.2">
      <c r="A529" s="50"/>
      <c r="B529" s="50"/>
      <c r="C529" s="50"/>
      <c r="D529" s="53"/>
      <c r="E529" s="50"/>
      <c r="F529" s="50"/>
      <c r="G529" s="50"/>
      <c r="H529" s="50"/>
      <c r="I529" s="50"/>
      <c r="J529" s="50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  <c r="CF529" s="81"/>
      <c r="CG529" s="81"/>
      <c r="CH529" s="81"/>
      <c r="CI529" s="81"/>
      <c r="CJ529" s="81"/>
      <c r="CK529" s="81"/>
      <c r="CL529" s="81"/>
      <c r="CM529" s="81"/>
      <c r="CN529" s="81"/>
      <c r="CO529" s="81"/>
      <c r="CP529" s="81"/>
      <c r="CQ529" s="81"/>
      <c r="CR529" s="81"/>
      <c r="CS529" s="81"/>
      <c r="CT529" s="81"/>
      <c r="CU529" s="81"/>
      <c r="CV529" s="81"/>
      <c r="CW529" s="81"/>
      <c r="CX529" s="81"/>
      <c r="CY529" s="81"/>
      <c r="CZ529" s="81"/>
      <c r="DA529" s="81"/>
      <c r="DB529" s="81"/>
      <c r="DC529" s="81"/>
      <c r="DD529" s="81"/>
      <c r="DE529" s="81"/>
      <c r="DF529" s="81"/>
      <c r="DG529" s="81"/>
      <c r="DH529" s="81"/>
      <c r="DI529" s="81"/>
      <c r="DJ529" s="81"/>
      <c r="DK529" s="81"/>
      <c r="DL529" s="81"/>
      <c r="DM529" s="81"/>
      <c r="DN529" s="81"/>
      <c r="DO529" s="81"/>
      <c r="DP529" s="81"/>
      <c r="DQ529" s="81"/>
      <c r="DR529" s="81"/>
      <c r="DS529" s="81"/>
      <c r="DT529" s="81"/>
      <c r="DU529" s="81"/>
      <c r="DV529" s="81"/>
      <c r="DW529" s="81"/>
      <c r="DX529" s="81"/>
      <c r="DY529" s="81"/>
      <c r="DZ529" s="81"/>
      <c r="EA529" s="81"/>
      <c r="EB529" s="81"/>
      <c r="EC529" s="81"/>
      <c r="ED529" s="81"/>
      <c r="EE529" s="81"/>
      <c r="EF529" s="81"/>
      <c r="EG529" s="81"/>
      <c r="EH529" s="81"/>
      <c r="EI529" s="81"/>
      <c r="EJ529" s="81"/>
      <c r="EK529" s="81"/>
      <c r="EL529" s="81"/>
      <c r="EM529" s="81"/>
      <c r="EN529" s="81"/>
      <c r="EO529" s="81"/>
      <c r="EP529" s="81"/>
      <c r="EQ529" s="81"/>
      <c r="ER529" s="81"/>
      <c r="ES529" s="81"/>
      <c r="ET529" s="81"/>
      <c r="EU529" s="81"/>
      <c r="EV529" s="81"/>
      <c r="EW529" s="81"/>
      <c r="EX529" s="81"/>
      <c r="EY529" s="81"/>
      <c r="EZ529" s="81"/>
      <c r="FA529" s="81"/>
      <c r="FB529" s="81"/>
      <c r="FC529" s="81"/>
      <c r="FD529" s="81"/>
      <c r="FE529" s="81"/>
      <c r="FF529" s="81"/>
      <c r="FG529" s="81"/>
      <c r="FH529" s="81"/>
      <c r="FI529" s="81"/>
      <c r="FJ529" s="81"/>
      <c r="FK529" s="81"/>
      <c r="FL529" s="81"/>
      <c r="FM529" s="81"/>
      <c r="FN529" s="81"/>
      <c r="FO529" s="81"/>
      <c r="FP529" s="81"/>
    </row>
    <row r="530" spans="1:172" s="82" customFormat="1" ht="15" hidden="1" customHeight="1" x14ac:dyDescent="0.2">
      <c r="A530" s="50"/>
      <c r="B530" s="50"/>
      <c r="C530" s="50"/>
      <c r="D530" s="53"/>
      <c r="E530" s="50"/>
      <c r="F530" s="50"/>
      <c r="G530" s="50"/>
      <c r="H530" s="50"/>
      <c r="I530" s="50"/>
      <c r="J530" s="50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  <c r="CF530" s="81"/>
      <c r="CG530" s="81"/>
      <c r="CH530" s="81"/>
      <c r="CI530" s="81"/>
      <c r="CJ530" s="81"/>
      <c r="CK530" s="81"/>
      <c r="CL530" s="81"/>
      <c r="CM530" s="81"/>
      <c r="CN530" s="81"/>
      <c r="CO530" s="81"/>
      <c r="CP530" s="81"/>
      <c r="CQ530" s="81"/>
      <c r="CR530" s="81"/>
      <c r="CS530" s="81"/>
      <c r="CT530" s="81"/>
      <c r="CU530" s="81"/>
      <c r="CV530" s="81"/>
      <c r="CW530" s="81"/>
      <c r="CX530" s="81"/>
      <c r="CY530" s="81"/>
      <c r="CZ530" s="81"/>
      <c r="DA530" s="81"/>
      <c r="DB530" s="81"/>
      <c r="DC530" s="81"/>
      <c r="DD530" s="81"/>
      <c r="DE530" s="81"/>
      <c r="DF530" s="81"/>
      <c r="DG530" s="81"/>
      <c r="DH530" s="81"/>
      <c r="DI530" s="81"/>
      <c r="DJ530" s="81"/>
      <c r="DK530" s="81"/>
      <c r="DL530" s="81"/>
      <c r="DM530" s="81"/>
      <c r="DN530" s="81"/>
      <c r="DO530" s="81"/>
      <c r="DP530" s="81"/>
      <c r="DQ530" s="81"/>
      <c r="DR530" s="81"/>
      <c r="DS530" s="81"/>
      <c r="DT530" s="81"/>
      <c r="DU530" s="81"/>
      <c r="DV530" s="81"/>
      <c r="DW530" s="81"/>
      <c r="DX530" s="81"/>
      <c r="DY530" s="81"/>
      <c r="DZ530" s="81"/>
      <c r="EA530" s="81"/>
      <c r="EB530" s="81"/>
      <c r="EC530" s="81"/>
      <c r="ED530" s="81"/>
      <c r="EE530" s="81"/>
      <c r="EF530" s="81"/>
      <c r="EG530" s="81"/>
      <c r="EH530" s="81"/>
      <c r="EI530" s="81"/>
      <c r="EJ530" s="81"/>
      <c r="EK530" s="81"/>
      <c r="EL530" s="81"/>
      <c r="EM530" s="81"/>
      <c r="EN530" s="81"/>
      <c r="EO530" s="81"/>
      <c r="EP530" s="81"/>
      <c r="EQ530" s="81"/>
      <c r="ER530" s="81"/>
      <c r="ES530" s="81"/>
      <c r="ET530" s="81"/>
      <c r="EU530" s="81"/>
      <c r="EV530" s="81"/>
      <c r="EW530" s="81"/>
      <c r="EX530" s="81"/>
      <c r="EY530" s="81"/>
      <c r="EZ530" s="81"/>
      <c r="FA530" s="81"/>
      <c r="FB530" s="81"/>
      <c r="FC530" s="81"/>
      <c r="FD530" s="81"/>
      <c r="FE530" s="81"/>
      <c r="FF530" s="81"/>
      <c r="FG530" s="81"/>
      <c r="FH530" s="81"/>
      <c r="FI530" s="81"/>
      <c r="FJ530" s="81"/>
      <c r="FK530" s="81"/>
      <c r="FL530" s="81"/>
      <c r="FM530" s="81"/>
      <c r="FN530" s="81"/>
      <c r="FO530" s="81"/>
      <c r="FP530" s="81"/>
    </row>
    <row r="531" spans="1:172" s="82" customFormat="1" ht="15" hidden="1" customHeight="1" x14ac:dyDescent="0.2">
      <c r="A531" s="50"/>
      <c r="B531" s="50"/>
      <c r="C531" s="50"/>
      <c r="D531" s="53"/>
      <c r="E531" s="50"/>
      <c r="F531" s="50"/>
      <c r="G531" s="50"/>
      <c r="H531" s="50"/>
      <c r="I531" s="50"/>
      <c r="J531" s="50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  <c r="CF531" s="81"/>
      <c r="CG531" s="81"/>
      <c r="CH531" s="81"/>
      <c r="CI531" s="81"/>
      <c r="CJ531" s="81"/>
      <c r="CK531" s="81"/>
      <c r="CL531" s="81"/>
      <c r="CM531" s="81"/>
      <c r="CN531" s="81"/>
      <c r="CO531" s="81"/>
      <c r="CP531" s="81"/>
      <c r="CQ531" s="81"/>
      <c r="CR531" s="81"/>
      <c r="CS531" s="81"/>
      <c r="CT531" s="81"/>
      <c r="CU531" s="81"/>
      <c r="CV531" s="81"/>
      <c r="CW531" s="81"/>
      <c r="CX531" s="81"/>
      <c r="CY531" s="81"/>
      <c r="CZ531" s="81"/>
      <c r="DA531" s="81"/>
      <c r="DB531" s="81"/>
      <c r="DC531" s="81"/>
      <c r="DD531" s="81"/>
      <c r="DE531" s="81"/>
      <c r="DF531" s="81"/>
      <c r="DG531" s="81"/>
      <c r="DH531" s="81"/>
      <c r="DI531" s="81"/>
      <c r="DJ531" s="81"/>
      <c r="DK531" s="81"/>
      <c r="DL531" s="81"/>
      <c r="DM531" s="81"/>
      <c r="DN531" s="81"/>
      <c r="DO531" s="81"/>
      <c r="DP531" s="81"/>
      <c r="DQ531" s="81"/>
      <c r="DR531" s="81"/>
      <c r="DS531" s="81"/>
      <c r="DT531" s="81"/>
      <c r="DU531" s="81"/>
      <c r="DV531" s="81"/>
      <c r="DW531" s="81"/>
      <c r="DX531" s="81"/>
      <c r="DY531" s="81"/>
      <c r="DZ531" s="81"/>
      <c r="EA531" s="81"/>
      <c r="EB531" s="81"/>
      <c r="EC531" s="81"/>
      <c r="ED531" s="81"/>
      <c r="EE531" s="81"/>
      <c r="EF531" s="81"/>
      <c r="EG531" s="81"/>
      <c r="EH531" s="81"/>
      <c r="EI531" s="81"/>
      <c r="EJ531" s="81"/>
      <c r="EK531" s="81"/>
      <c r="EL531" s="81"/>
      <c r="EM531" s="81"/>
      <c r="EN531" s="81"/>
      <c r="EO531" s="81"/>
      <c r="EP531" s="81"/>
      <c r="EQ531" s="81"/>
      <c r="ER531" s="81"/>
      <c r="ES531" s="81"/>
      <c r="ET531" s="81"/>
      <c r="EU531" s="81"/>
      <c r="EV531" s="81"/>
      <c r="EW531" s="81"/>
      <c r="EX531" s="81"/>
      <c r="EY531" s="81"/>
      <c r="EZ531" s="81"/>
      <c r="FA531" s="81"/>
      <c r="FB531" s="81"/>
      <c r="FC531" s="81"/>
      <c r="FD531" s="81"/>
      <c r="FE531" s="81"/>
      <c r="FF531" s="81"/>
      <c r="FG531" s="81"/>
      <c r="FH531" s="81"/>
      <c r="FI531" s="81"/>
      <c r="FJ531" s="81"/>
      <c r="FK531" s="81"/>
      <c r="FL531" s="81"/>
      <c r="FM531" s="81"/>
      <c r="FN531" s="81"/>
      <c r="FO531" s="81"/>
      <c r="FP531" s="81"/>
    </row>
    <row r="532" spans="1:172" s="82" customFormat="1" ht="15" hidden="1" customHeight="1" x14ac:dyDescent="0.2">
      <c r="A532" s="50"/>
      <c r="B532" s="50"/>
      <c r="C532" s="50"/>
      <c r="D532" s="53"/>
      <c r="E532" s="50"/>
      <c r="F532" s="50"/>
      <c r="G532" s="50"/>
      <c r="H532" s="50"/>
      <c r="I532" s="50"/>
      <c r="J532" s="50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  <c r="CF532" s="81"/>
      <c r="CG532" s="81"/>
      <c r="CH532" s="81"/>
      <c r="CI532" s="81"/>
      <c r="CJ532" s="81"/>
      <c r="CK532" s="81"/>
      <c r="CL532" s="81"/>
      <c r="CM532" s="81"/>
      <c r="CN532" s="81"/>
      <c r="CO532" s="81"/>
      <c r="CP532" s="81"/>
      <c r="CQ532" s="81"/>
      <c r="CR532" s="81"/>
      <c r="CS532" s="81"/>
      <c r="CT532" s="81"/>
      <c r="CU532" s="81"/>
      <c r="CV532" s="81"/>
      <c r="CW532" s="81"/>
      <c r="CX532" s="81"/>
      <c r="CY532" s="81"/>
      <c r="CZ532" s="81"/>
      <c r="DA532" s="81"/>
      <c r="DB532" s="81"/>
      <c r="DC532" s="81"/>
      <c r="DD532" s="81"/>
      <c r="DE532" s="81"/>
      <c r="DF532" s="81"/>
      <c r="DG532" s="81"/>
      <c r="DH532" s="81"/>
      <c r="DI532" s="81"/>
      <c r="DJ532" s="81"/>
      <c r="DK532" s="81"/>
      <c r="DL532" s="81"/>
      <c r="DM532" s="81"/>
      <c r="DN532" s="81"/>
      <c r="DO532" s="81"/>
      <c r="DP532" s="81"/>
      <c r="DQ532" s="81"/>
      <c r="DR532" s="81"/>
      <c r="DS532" s="81"/>
      <c r="DT532" s="81"/>
      <c r="DU532" s="81"/>
      <c r="DV532" s="81"/>
      <c r="DW532" s="81"/>
      <c r="DX532" s="81"/>
      <c r="DY532" s="81"/>
      <c r="DZ532" s="81"/>
      <c r="EA532" s="81"/>
      <c r="EB532" s="81"/>
      <c r="EC532" s="81"/>
      <c r="ED532" s="81"/>
      <c r="EE532" s="81"/>
      <c r="EF532" s="81"/>
      <c r="EG532" s="81"/>
      <c r="EH532" s="81"/>
      <c r="EI532" s="81"/>
      <c r="EJ532" s="81"/>
      <c r="EK532" s="81"/>
      <c r="EL532" s="81"/>
      <c r="EM532" s="81"/>
      <c r="EN532" s="81"/>
      <c r="EO532" s="81"/>
      <c r="EP532" s="81"/>
      <c r="EQ532" s="81"/>
      <c r="ER532" s="81"/>
      <c r="ES532" s="81"/>
      <c r="ET532" s="81"/>
      <c r="EU532" s="81"/>
      <c r="EV532" s="81"/>
      <c r="EW532" s="81"/>
      <c r="EX532" s="81"/>
      <c r="EY532" s="81"/>
      <c r="EZ532" s="81"/>
      <c r="FA532" s="81"/>
      <c r="FB532" s="81"/>
      <c r="FC532" s="81"/>
      <c r="FD532" s="81"/>
      <c r="FE532" s="81"/>
      <c r="FF532" s="81"/>
      <c r="FG532" s="81"/>
      <c r="FH532" s="81"/>
      <c r="FI532" s="81"/>
      <c r="FJ532" s="81"/>
      <c r="FK532" s="81"/>
      <c r="FL532" s="81"/>
      <c r="FM532" s="81"/>
      <c r="FN532" s="81"/>
      <c r="FO532" s="81"/>
      <c r="FP532" s="81"/>
    </row>
    <row r="533" spans="1:172" s="82" customFormat="1" ht="15" hidden="1" customHeight="1" x14ac:dyDescent="0.2">
      <c r="A533" s="50"/>
      <c r="B533" s="50"/>
      <c r="C533" s="50"/>
      <c r="D533" s="53"/>
      <c r="E533" s="50"/>
      <c r="F533" s="50"/>
      <c r="G533" s="50"/>
      <c r="H533" s="50"/>
      <c r="I533" s="50"/>
      <c r="J533" s="50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  <c r="CF533" s="81"/>
      <c r="CG533" s="81"/>
      <c r="CH533" s="81"/>
      <c r="CI533" s="81"/>
      <c r="CJ533" s="81"/>
      <c r="CK533" s="81"/>
      <c r="CL533" s="81"/>
      <c r="CM533" s="81"/>
      <c r="CN533" s="81"/>
      <c r="CO533" s="81"/>
      <c r="CP533" s="81"/>
      <c r="CQ533" s="81"/>
      <c r="CR533" s="81"/>
      <c r="CS533" s="81"/>
      <c r="CT533" s="81"/>
      <c r="CU533" s="81"/>
      <c r="CV533" s="81"/>
      <c r="CW533" s="81"/>
      <c r="CX533" s="81"/>
      <c r="CY533" s="81"/>
      <c r="CZ533" s="81"/>
      <c r="DA533" s="81"/>
      <c r="DB533" s="81"/>
      <c r="DC533" s="81"/>
      <c r="DD533" s="81"/>
      <c r="DE533" s="81"/>
      <c r="DF533" s="81"/>
      <c r="DG533" s="81"/>
      <c r="DH533" s="81"/>
      <c r="DI533" s="81"/>
      <c r="DJ533" s="81"/>
      <c r="DK533" s="81"/>
      <c r="DL533" s="81"/>
      <c r="DM533" s="81"/>
      <c r="DN533" s="81"/>
      <c r="DO533" s="81"/>
      <c r="DP533" s="81"/>
      <c r="DQ533" s="81"/>
      <c r="DR533" s="81"/>
      <c r="DS533" s="81"/>
      <c r="DT533" s="81"/>
      <c r="DU533" s="81"/>
      <c r="DV533" s="81"/>
      <c r="DW533" s="81"/>
      <c r="DX533" s="81"/>
      <c r="DY533" s="81"/>
      <c r="DZ533" s="81"/>
      <c r="EA533" s="81"/>
      <c r="EB533" s="81"/>
      <c r="EC533" s="81"/>
      <c r="ED533" s="81"/>
      <c r="EE533" s="81"/>
      <c r="EF533" s="81"/>
      <c r="EG533" s="81"/>
      <c r="EH533" s="81"/>
      <c r="EI533" s="81"/>
      <c r="EJ533" s="81"/>
      <c r="EK533" s="81"/>
      <c r="EL533" s="81"/>
      <c r="EM533" s="81"/>
      <c r="EN533" s="81"/>
      <c r="EO533" s="81"/>
      <c r="EP533" s="81"/>
      <c r="EQ533" s="81"/>
      <c r="ER533" s="81"/>
      <c r="ES533" s="81"/>
      <c r="ET533" s="81"/>
      <c r="EU533" s="81"/>
      <c r="EV533" s="81"/>
      <c r="EW533" s="81"/>
      <c r="EX533" s="81"/>
      <c r="EY533" s="81"/>
      <c r="EZ533" s="81"/>
      <c r="FA533" s="81"/>
      <c r="FB533" s="81"/>
      <c r="FC533" s="81"/>
      <c r="FD533" s="81"/>
      <c r="FE533" s="81"/>
      <c r="FF533" s="81"/>
      <c r="FG533" s="81"/>
      <c r="FH533" s="81"/>
      <c r="FI533" s="81"/>
      <c r="FJ533" s="81"/>
      <c r="FK533" s="81"/>
      <c r="FL533" s="81"/>
      <c r="FM533" s="81"/>
      <c r="FN533" s="81"/>
      <c r="FO533" s="81"/>
      <c r="FP533" s="81"/>
    </row>
    <row r="534" spans="1:172" s="82" customFormat="1" ht="15" hidden="1" customHeight="1" x14ac:dyDescent="0.2">
      <c r="A534" s="50"/>
      <c r="B534" s="50"/>
      <c r="C534" s="50"/>
      <c r="D534" s="53"/>
      <c r="E534" s="50"/>
      <c r="F534" s="50"/>
      <c r="G534" s="50"/>
      <c r="H534" s="50"/>
      <c r="I534" s="50"/>
      <c r="J534" s="50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  <c r="CF534" s="81"/>
      <c r="CG534" s="81"/>
      <c r="CH534" s="81"/>
      <c r="CI534" s="81"/>
      <c r="CJ534" s="81"/>
      <c r="CK534" s="81"/>
      <c r="CL534" s="81"/>
      <c r="CM534" s="81"/>
      <c r="CN534" s="81"/>
      <c r="CO534" s="81"/>
      <c r="CP534" s="81"/>
      <c r="CQ534" s="81"/>
      <c r="CR534" s="81"/>
      <c r="CS534" s="81"/>
      <c r="CT534" s="81"/>
      <c r="CU534" s="81"/>
      <c r="CV534" s="81"/>
      <c r="CW534" s="81"/>
      <c r="CX534" s="81"/>
      <c r="CY534" s="81"/>
      <c r="CZ534" s="81"/>
      <c r="DA534" s="81"/>
      <c r="DB534" s="81"/>
      <c r="DC534" s="81"/>
      <c r="DD534" s="81"/>
      <c r="DE534" s="81"/>
      <c r="DF534" s="81"/>
      <c r="DG534" s="81"/>
      <c r="DH534" s="81"/>
      <c r="DI534" s="81"/>
      <c r="DJ534" s="81"/>
      <c r="DK534" s="81"/>
      <c r="DL534" s="81"/>
      <c r="DM534" s="81"/>
      <c r="DN534" s="81"/>
      <c r="DO534" s="81"/>
      <c r="DP534" s="81"/>
      <c r="DQ534" s="81"/>
      <c r="DR534" s="81"/>
      <c r="DS534" s="81"/>
      <c r="DT534" s="81"/>
      <c r="DU534" s="81"/>
      <c r="DV534" s="81"/>
      <c r="DW534" s="81"/>
      <c r="DX534" s="81"/>
      <c r="DY534" s="81"/>
      <c r="DZ534" s="81"/>
      <c r="EA534" s="81"/>
      <c r="EB534" s="81"/>
      <c r="EC534" s="81"/>
      <c r="ED534" s="81"/>
      <c r="EE534" s="81"/>
      <c r="EF534" s="81"/>
      <c r="EG534" s="81"/>
      <c r="EH534" s="81"/>
      <c r="EI534" s="81"/>
      <c r="EJ534" s="81"/>
      <c r="EK534" s="81"/>
      <c r="EL534" s="81"/>
      <c r="EM534" s="81"/>
      <c r="EN534" s="81"/>
      <c r="EO534" s="81"/>
      <c r="EP534" s="81"/>
      <c r="EQ534" s="81"/>
      <c r="ER534" s="81"/>
      <c r="ES534" s="81"/>
      <c r="ET534" s="81"/>
      <c r="EU534" s="81"/>
      <c r="EV534" s="81"/>
      <c r="EW534" s="81"/>
      <c r="EX534" s="81"/>
      <c r="EY534" s="81"/>
      <c r="EZ534" s="81"/>
      <c r="FA534" s="81"/>
      <c r="FB534" s="81"/>
      <c r="FC534" s="81"/>
      <c r="FD534" s="81"/>
      <c r="FE534" s="81"/>
      <c r="FF534" s="81"/>
      <c r="FG534" s="81"/>
      <c r="FH534" s="81"/>
      <c r="FI534" s="81"/>
      <c r="FJ534" s="81"/>
      <c r="FK534" s="81"/>
      <c r="FL534" s="81"/>
      <c r="FM534" s="81"/>
      <c r="FN534" s="81"/>
      <c r="FO534" s="81"/>
      <c r="FP534" s="81"/>
    </row>
    <row r="535" spans="1:172" s="82" customFormat="1" ht="15" hidden="1" customHeight="1" x14ac:dyDescent="0.2">
      <c r="A535" s="50"/>
      <c r="B535" s="50"/>
      <c r="C535" s="50"/>
      <c r="D535" s="53"/>
      <c r="E535" s="50"/>
      <c r="F535" s="50"/>
      <c r="G535" s="50"/>
      <c r="H535" s="50"/>
      <c r="I535" s="50"/>
      <c r="J535" s="50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  <c r="CF535" s="81"/>
      <c r="CG535" s="81"/>
      <c r="CH535" s="81"/>
      <c r="CI535" s="81"/>
      <c r="CJ535" s="81"/>
      <c r="CK535" s="81"/>
      <c r="CL535" s="81"/>
      <c r="CM535" s="81"/>
      <c r="CN535" s="81"/>
      <c r="CO535" s="81"/>
      <c r="CP535" s="81"/>
      <c r="CQ535" s="81"/>
      <c r="CR535" s="81"/>
      <c r="CS535" s="81"/>
      <c r="CT535" s="81"/>
      <c r="CU535" s="81"/>
      <c r="CV535" s="81"/>
      <c r="CW535" s="81"/>
      <c r="CX535" s="81"/>
      <c r="CY535" s="81"/>
      <c r="CZ535" s="81"/>
      <c r="DA535" s="81"/>
      <c r="DB535" s="81"/>
      <c r="DC535" s="81"/>
      <c r="DD535" s="81"/>
      <c r="DE535" s="81"/>
      <c r="DF535" s="81"/>
      <c r="DG535" s="81"/>
      <c r="DH535" s="81"/>
      <c r="DI535" s="81"/>
      <c r="DJ535" s="81"/>
      <c r="DK535" s="81"/>
      <c r="DL535" s="81"/>
      <c r="DM535" s="81"/>
      <c r="DN535" s="81"/>
      <c r="DO535" s="81"/>
      <c r="DP535" s="81"/>
      <c r="DQ535" s="81"/>
      <c r="DR535" s="81"/>
      <c r="DS535" s="81"/>
      <c r="DT535" s="81"/>
      <c r="DU535" s="81"/>
      <c r="DV535" s="81"/>
      <c r="DW535" s="81"/>
      <c r="DX535" s="81"/>
      <c r="DY535" s="81"/>
      <c r="DZ535" s="81"/>
      <c r="EA535" s="81"/>
      <c r="EB535" s="81"/>
      <c r="EC535" s="81"/>
      <c r="ED535" s="81"/>
      <c r="EE535" s="81"/>
      <c r="EF535" s="81"/>
      <c r="EG535" s="81"/>
      <c r="EH535" s="81"/>
      <c r="EI535" s="81"/>
      <c r="EJ535" s="81"/>
      <c r="EK535" s="81"/>
      <c r="EL535" s="81"/>
      <c r="EM535" s="81"/>
      <c r="EN535" s="81"/>
      <c r="EO535" s="81"/>
      <c r="EP535" s="81"/>
      <c r="EQ535" s="81"/>
      <c r="ER535" s="81"/>
      <c r="ES535" s="81"/>
      <c r="ET535" s="81"/>
      <c r="EU535" s="81"/>
      <c r="EV535" s="81"/>
      <c r="EW535" s="81"/>
      <c r="EX535" s="81"/>
      <c r="EY535" s="81"/>
      <c r="EZ535" s="81"/>
      <c r="FA535" s="81"/>
      <c r="FB535" s="81"/>
      <c r="FC535" s="81"/>
      <c r="FD535" s="81"/>
      <c r="FE535" s="81"/>
      <c r="FF535" s="81"/>
      <c r="FG535" s="81"/>
      <c r="FH535" s="81"/>
      <c r="FI535" s="81"/>
      <c r="FJ535" s="81"/>
      <c r="FK535" s="81"/>
      <c r="FL535" s="81"/>
      <c r="FM535" s="81"/>
      <c r="FN535" s="81"/>
      <c r="FO535" s="81"/>
      <c r="FP535" s="81"/>
    </row>
    <row r="536" spans="1:172" s="82" customFormat="1" ht="15" hidden="1" customHeight="1" x14ac:dyDescent="0.2">
      <c r="A536" s="50"/>
      <c r="B536" s="50"/>
      <c r="C536" s="50"/>
      <c r="D536" s="53"/>
      <c r="E536" s="50"/>
      <c r="F536" s="50"/>
      <c r="G536" s="50"/>
      <c r="H536" s="50"/>
      <c r="I536" s="50"/>
      <c r="J536" s="50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  <c r="CF536" s="81"/>
      <c r="CG536" s="81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81"/>
      <c r="CU536" s="81"/>
      <c r="CV536" s="81"/>
      <c r="CW536" s="81"/>
      <c r="CX536" s="81"/>
      <c r="CY536" s="81"/>
      <c r="CZ536" s="81"/>
      <c r="DA536" s="81"/>
      <c r="DB536" s="81"/>
      <c r="DC536" s="81"/>
      <c r="DD536" s="81"/>
      <c r="DE536" s="81"/>
      <c r="DF536" s="81"/>
      <c r="DG536" s="81"/>
      <c r="DH536" s="81"/>
      <c r="DI536" s="81"/>
      <c r="DJ536" s="81"/>
      <c r="DK536" s="81"/>
      <c r="DL536" s="81"/>
      <c r="DM536" s="81"/>
      <c r="DN536" s="81"/>
      <c r="DO536" s="81"/>
      <c r="DP536" s="81"/>
      <c r="DQ536" s="81"/>
      <c r="DR536" s="81"/>
      <c r="DS536" s="81"/>
      <c r="DT536" s="81"/>
      <c r="DU536" s="81"/>
      <c r="DV536" s="81"/>
      <c r="DW536" s="81"/>
      <c r="DX536" s="81"/>
      <c r="DY536" s="81"/>
      <c r="DZ536" s="81"/>
      <c r="EA536" s="81"/>
      <c r="EB536" s="81"/>
      <c r="EC536" s="81"/>
      <c r="ED536" s="81"/>
      <c r="EE536" s="81"/>
      <c r="EF536" s="81"/>
      <c r="EG536" s="81"/>
      <c r="EH536" s="81"/>
      <c r="EI536" s="81"/>
      <c r="EJ536" s="81"/>
      <c r="EK536" s="81"/>
      <c r="EL536" s="81"/>
      <c r="EM536" s="81"/>
      <c r="EN536" s="81"/>
      <c r="EO536" s="81"/>
      <c r="EP536" s="81"/>
      <c r="EQ536" s="81"/>
      <c r="ER536" s="81"/>
      <c r="ES536" s="81"/>
      <c r="ET536" s="81"/>
      <c r="EU536" s="81"/>
      <c r="EV536" s="81"/>
      <c r="EW536" s="81"/>
      <c r="EX536" s="81"/>
      <c r="EY536" s="81"/>
      <c r="EZ536" s="81"/>
      <c r="FA536" s="81"/>
      <c r="FB536" s="81"/>
      <c r="FC536" s="81"/>
      <c r="FD536" s="81"/>
      <c r="FE536" s="81"/>
      <c r="FF536" s="81"/>
      <c r="FG536" s="81"/>
      <c r="FH536" s="81"/>
      <c r="FI536" s="81"/>
      <c r="FJ536" s="81"/>
      <c r="FK536" s="81"/>
      <c r="FL536" s="81"/>
      <c r="FM536" s="81"/>
      <c r="FN536" s="81"/>
      <c r="FO536" s="81"/>
      <c r="FP536" s="81"/>
    </row>
    <row r="537" spans="1:172" s="82" customFormat="1" ht="15" hidden="1" customHeight="1" x14ac:dyDescent="0.2">
      <c r="A537" s="50"/>
      <c r="B537" s="50"/>
      <c r="C537" s="50"/>
      <c r="D537" s="53"/>
      <c r="E537" s="50"/>
      <c r="F537" s="50"/>
      <c r="G537" s="50"/>
      <c r="H537" s="50"/>
      <c r="I537" s="50"/>
      <c r="J537" s="50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  <c r="CF537" s="81"/>
      <c r="CG537" s="81"/>
      <c r="CH537" s="81"/>
      <c r="CI537" s="81"/>
      <c r="CJ537" s="81"/>
      <c r="CK537" s="81"/>
      <c r="CL537" s="81"/>
      <c r="CM537" s="81"/>
      <c r="CN537" s="81"/>
      <c r="CO537" s="81"/>
      <c r="CP537" s="81"/>
      <c r="CQ537" s="81"/>
      <c r="CR537" s="81"/>
      <c r="CS537" s="81"/>
      <c r="CT537" s="81"/>
      <c r="CU537" s="81"/>
      <c r="CV537" s="81"/>
      <c r="CW537" s="81"/>
      <c r="CX537" s="81"/>
      <c r="CY537" s="81"/>
      <c r="CZ537" s="81"/>
      <c r="DA537" s="81"/>
      <c r="DB537" s="81"/>
      <c r="DC537" s="81"/>
      <c r="DD537" s="81"/>
      <c r="DE537" s="81"/>
      <c r="DF537" s="81"/>
      <c r="DG537" s="81"/>
      <c r="DH537" s="81"/>
      <c r="DI537" s="81"/>
      <c r="DJ537" s="81"/>
      <c r="DK537" s="81"/>
      <c r="DL537" s="81"/>
      <c r="DM537" s="81"/>
      <c r="DN537" s="81"/>
      <c r="DO537" s="81"/>
      <c r="DP537" s="81"/>
      <c r="DQ537" s="81"/>
      <c r="DR537" s="81"/>
      <c r="DS537" s="81"/>
      <c r="DT537" s="81"/>
      <c r="DU537" s="81"/>
      <c r="DV537" s="81"/>
      <c r="DW537" s="81"/>
      <c r="DX537" s="81"/>
      <c r="DY537" s="81"/>
      <c r="DZ537" s="81"/>
      <c r="EA537" s="81"/>
      <c r="EB537" s="81"/>
      <c r="EC537" s="81"/>
      <c r="ED537" s="81"/>
      <c r="EE537" s="81"/>
      <c r="EF537" s="81"/>
      <c r="EG537" s="81"/>
      <c r="EH537" s="81"/>
      <c r="EI537" s="81"/>
      <c r="EJ537" s="81"/>
      <c r="EK537" s="81"/>
      <c r="EL537" s="81"/>
      <c r="EM537" s="81"/>
      <c r="EN537" s="81"/>
      <c r="EO537" s="81"/>
      <c r="EP537" s="81"/>
      <c r="EQ537" s="81"/>
      <c r="ER537" s="81"/>
      <c r="ES537" s="81"/>
      <c r="ET537" s="81"/>
      <c r="EU537" s="81"/>
      <c r="EV537" s="81"/>
      <c r="EW537" s="81"/>
      <c r="EX537" s="81"/>
      <c r="EY537" s="81"/>
      <c r="EZ537" s="81"/>
      <c r="FA537" s="81"/>
      <c r="FB537" s="81"/>
      <c r="FC537" s="81"/>
      <c r="FD537" s="81"/>
      <c r="FE537" s="81"/>
      <c r="FF537" s="81"/>
      <c r="FG537" s="81"/>
      <c r="FH537" s="81"/>
      <c r="FI537" s="81"/>
      <c r="FJ537" s="81"/>
      <c r="FK537" s="81"/>
      <c r="FL537" s="81"/>
      <c r="FM537" s="81"/>
      <c r="FN537" s="81"/>
      <c r="FO537" s="81"/>
      <c r="FP537" s="81"/>
    </row>
    <row r="538" spans="1:172" s="82" customFormat="1" ht="15" hidden="1" customHeight="1" x14ac:dyDescent="0.2">
      <c r="A538" s="50"/>
      <c r="B538" s="50"/>
      <c r="C538" s="50"/>
      <c r="D538" s="53"/>
      <c r="E538" s="50"/>
      <c r="F538" s="50"/>
      <c r="G538" s="50"/>
      <c r="H538" s="50"/>
      <c r="I538" s="50"/>
      <c r="J538" s="50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  <c r="CF538" s="81"/>
      <c r="CG538" s="81"/>
      <c r="CH538" s="81"/>
      <c r="CI538" s="81"/>
      <c r="CJ538" s="81"/>
      <c r="CK538" s="81"/>
      <c r="CL538" s="81"/>
      <c r="CM538" s="81"/>
      <c r="CN538" s="81"/>
      <c r="CO538" s="81"/>
      <c r="CP538" s="81"/>
      <c r="CQ538" s="81"/>
      <c r="CR538" s="81"/>
      <c r="CS538" s="81"/>
      <c r="CT538" s="81"/>
      <c r="CU538" s="81"/>
      <c r="CV538" s="81"/>
      <c r="CW538" s="81"/>
      <c r="CX538" s="81"/>
      <c r="CY538" s="81"/>
      <c r="CZ538" s="81"/>
      <c r="DA538" s="81"/>
      <c r="DB538" s="81"/>
      <c r="DC538" s="81"/>
      <c r="DD538" s="81"/>
      <c r="DE538" s="81"/>
      <c r="DF538" s="81"/>
      <c r="DG538" s="81"/>
      <c r="DH538" s="81"/>
      <c r="DI538" s="81"/>
      <c r="DJ538" s="81"/>
      <c r="DK538" s="81"/>
      <c r="DL538" s="81"/>
      <c r="DM538" s="81"/>
      <c r="DN538" s="81"/>
      <c r="DO538" s="81"/>
      <c r="DP538" s="81"/>
      <c r="DQ538" s="81"/>
      <c r="DR538" s="81"/>
      <c r="DS538" s="81"/>
      <c r="DT538" s="81"/>
      <c r="DU538" s="81"/>
      <c r="DV538" s="81"/>
      <c r="DW538" s="81"/>
      <c r="DX538" s="81"/>
      <c r="DY538" s="81"/>
      <c r="DZ538" s="81"/>
      <c r="EA538" s="81"/>
      <c r="EB538" s="81"/>
      <c r="EC538" s="81"/>
      <c r="ED538" s="81"/>
      <c r="EE538" s="81"/>
      <c r="EF538" s="81"/>
      <c r="EG538" s="81"/>
      <c r="EH538" s="81"/>
      <c r="EI538" s="81"/>
      <c r="EJ538" s="81"/>
      <c r="EK538" s="81"/>
      <c r="EL538" s="81"/>
      <c r="EM538" s="81"/>
      <c r="EN538" s="81"/>
      <c r="EO538" s="81"/>
      <c r="EP538" s="81"/>
      <c r="EQ538" s="81"/>
      <c r="ER538" s="81"/>
      <c r="ES538" s="81"/>
      <c r="ET538" s="81"/>
      <c r="EU538" s="81"/>
      <c r="EV538" s="81"/>
      <c r="EW538" s="81"/>
      <c r="EX538" s="81"/>
      <c r="EY538" s="81"/>
      <c r="EZ538" s="81"/>
      <c r="FA538" s="81"/>
      <c r="FB538" s="81"/>
      <c r="FC538" s="81"/>
      <c r="FD538" s="81"/>
      <c r="FE538" s="81"/>
      <c r="FF538" s="81"/>
      <c r="FG538" s="81"/>
      <c r="FH538" s="81"/>
      <c r="FI538" s="81"/>
      <c r="FJ538" s="81"/>
      <c r="FK538" s="81"/>
      <c r="FL538" s="81"/>
      <c r="FM538" s="81"/>
      <c r="FN538" s="81"/>
      <c r="FO538" s="81"/>
      <c r="FP538" s="81"/>
    </row>
    <row r="539" spans="1:172" s="82" customFormat="1" ht="15" hidden="1" customHeight="1" x14ac:dyDescent="0.2">
      <c r="A539" s="50"/>
      <c r="B539" s="50"/>
      <c r="C539" s="50"/>
      <c r="D539" s="53"/>
      <c r="E539" s="50"/>
      <c r="F539" s="50"/>
      <c r="G539" s="50"/>
      <c r="H539" s="50"/>
      <c r="I539" s="50"/>
      <c r="J539" s="50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1"/>
      <c r="DF539" s="81"/>
      <c r="DG539" s="81"/>
      <c r="DH539" s="81"/>
      <c r="DI539" s="81"/>
      <c r="DJ539" s="81"/>
      <c r="DK539" s="81"/>
      <c r="DL539" s="81"/>
      <c r="DM539" s="81"/>
      <c r="DN539" s="81"/>
      <c r="DO539" s="81"/>
      <c r="DP539" s="81"/>
      <c r="DQ539" s="81"/>
      <c r="DR539" s="81"/>
      <c r="DS539" s="81"/>
      <c r="DT539" s="81"/>
      <c r="DU539" s="81"/>
      <c r="DV539" s="81"/>
      <c r="DW539" s="81"/>
      <c r="DX539" s="81"/>
      <c r="DY539" s="81"/>
      <c r="DZ539" s="81"/>
      <c r="EA539" s="81"/>
      <c r="EB539" s="81"/>
      <c r="EC539" s="81"/>
      <c r="ED539" s="81"/>
      <c r="EE539" s="81"/>
      <c r="EF539" s="81"/>
      <c r="EG539" s="81"/>
      <c r="EH539" s="81"/>
      <c r="EI539" s="81"/>
      <c r="EJ539" s="81"/>
      <c r="EK539" s="81"/>
      <c r="EL539" s="81"/>
      <c r="EM539" s="81"/>
      <c r="EN539" s="81"/>
      <c r="EO539" s="81"/>
      <c r="EP539" s="81"/>
      <c r="EQ539" s="81"/>
      <c r="ER539" s="81"/>
      <c r="ES539" s="81"/>
      <c r="ET539" s="81"/>
      <c r="EU539" s="81"/>
      <c r="EV539" s="81"/>
      <c r="EW539" s="81"/>
      <c r="EX539" s="81"/>
      <c r="EY539" s="81"/>
      <c r="EZ539" s="81"/>
      <c r="FA539" s="81"/>
      <c r="FB539" s="81"/>
      <c r="FC539" s="81"/>
      <c r="FD539" s="81"/>
      <c r="FE539" s="81"/>
      <c r="FF539" s="81"/>
      <c r="FG539" s="81"/>
      <c r="FH539" s="81"/>
      <c r="FI539" s="81"/>
      <c r="FJ539" s="81"/>
      <c r="FK539" s="81"/>
      <c r="FL539" s="81"/>
      <c r="FM539" s="81"/>
      <c r="FN539" s="81"/>
      <c r="FO539" s="81"/>
      <c r="FP539" s="81"/>
    </row>
    <row r="540" spans="1:172" s="82" customFormat="1" ht="15" hidden="1" customHeight="1" x14ac:dyDescent="0.2">
      <c r="A540" s="50"/>
      <c r="B540" s="50"/>
      <c r="C540" s="50"/>
      <c r="D540" s="53"/>
      <c r="E540" s="50"/>
      <c r="F540" s="50"/>
      <c r="G540" s="50"/>
      <c r="H540" s="50"/>
      <c r="I540" s="50"/>
      <c r="J540" s="50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  <c r="CF540" s="81"/>
      <c r="CG540" s="81"/>
      <c r="CH540" s="81"/>
      <c r="CI540" s="81"/>
      <c r="CJ540" s="81"/>
      <c r="CK540" s="81"/>
      <c r="CL540" s="81"/>
      <c r="CM540" s="81"/>
      <c r="CN540" s="81"/>
      <c r="CO540" s="81"/>
      <c r="CP540" s="81"/>
      <c r="CQ540" s="81"/>
      <c r="CR540" s="81"/>
      <c r="CS540" s="81"/>
      <c r="CT540" s="81"/>
      <c r="CU540" s="81"/>
      <c r="CV540" s="81"/>
      <c r="CW540" s="81"/>
      <c r="CX540" s="81"/>
      <c r="CY540" s="81"/>
      <c r="CZ540" s="81"/>
      <c r="DA540" s="81"/>
      <c r="DB540" s="81"/>
      <c r="DC540" s="81"/>
      <c r="DD540" s="81"/>
      <c r="DE540" s="81"/>
      <c r="DF540" s="81"/>
      <c r="DG540" s="81"/>
      <c r="DH540" s="81"/>
      <c r="DI540" s="81"/>
      <c r="DJ540" s="81"/>
      <c r="DK540" s="81"/>
      <c r="DL540" s="81"/>
      <c r="DM540" s="81"/>
      <c r="DN540" s="81"/>
      <c r="DO540" s="81"/>
      <c r="DP540" s="81"/>
      <c r="DQ540" s="81"/>
      <c r="DR540" s="81"/>
      <c r="DS540" s="81"/>
      <c r="DT540" s="81"/>
      <c r="DU540" s="81"/>
      <c r="DV540" s="81"/>
      <c r="DW540" s="81"/>
      <c r="DX540" s="81"/>
      <c r="DY540" s="81"/>
      <c r="DZ540" s="81"/>
      <c r="EA540" s="81"/>
      <c r="EB540" s="81"/>
      <c r="EC540" s="81"/>
      <c r="ED540" s="81"/>
      <c r="EE540" s="81"/>
      <c r="EF540" s="81"/>
      <c r="EG540" s="81"/>
      <c r="EH540" s="81"/>
      <c r="EI540" s="81"/>
      <c r="EJ540" s="81"/>
      <c r="EK540" s="81"/>
      <c r="EL540" s="81"/>
      <c r="EM540" s="81"/>
      <c r="EN540" s="81"/>
      <c r="EO540" s="81"/>
      <c r="EP540" s="81"/>
      <c r="EQ540" s="81"/>
      <c r="ER540" s="81"/>
      <c r="ES540" s="81"/>
      <c r="ET540" s="81"/>
      <c r="EU540" s="81"/>
      <c r="EV540" s="81"/>
      <c r="EW540" s="81"/>
      <c r="EX540" s="81"/>
      <c r="EY540" s="81"/>
      <c r="EZ540" s="81"/>
      <c r="FA540" s="81"/>
      <c r="FB540" s="81"/>
      <c r="FC540" s="81"/>
      <c r="FD540" s="81"/>
      <c r="FE540" s="81"/>
      <c r="FF540" s="81"/>
      <c r="FG540" s="81"/>
      <c r="FH540" s="81"/>
      <c r="FI540" s="81"/>
      <c r="FJ540" s="81"/>
      <c r="FK540" s="81"/>
      <c r="FL540" s="81"/>
      <c r="FM540" s="81"/>
      <c r="FN540" s="81"/>
      <c r="FO540" s="81"/>
      <c r="FP540" s="81"/>
    </row>
    <row r="541" spans="1:172" s="82" customFormat="1" ht="15" hidden="1" customHeight="1" x14ac:dyDescent="0.2">
      <c r="A541" s="50"/>
      <c r="B541" s="50"/>
      <c r="C541" s="50"/>
      <c r="D541" s="53"/>
      <c r="E541" s="50"/>
      <c r="F541" s="50"/>
      <c r="G541" s="50"/>
      <c r="H541" s="50"/>
      <c r="I541" s="50"/>
      <c r="J541" s="50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  <c r="CF541" s="81"/>
      <c r="CG541" s="81"/>
      <c r="CH541" s="81"/>
      <c r="CI541" s="81"/>
      <c r="CJ541" s="81"/>
      <c r="CK541" s="81"/>
      <c r="CL541" s="81"/>
      <c r="CM541" s="81"/>
      <c r="CN541" s="81"/>
      <c r="CO541" s="81"/>
      <c r="CP541" s="81"/>
      <c r="CQ541" s="81"/>
      <c r="CR541" s="81"/>
      <c r="CS541" s="81"/>
      <c r="CT541" s="81"/>
      <c r="CU541" s="81"/>
      <c r="CV541" s="81"/>
      <c r="CW541" s="81"/>
      <c r="CX541" s="81"/>
      <c r="CY541" s="81"/>
      <c r="CZ541" s="81"/>
      <c r="DA541" s="81"/>
      <c r="DB541" s="81"/>
      <c r="DC541" s="81"/>
      <c r="DD541" s="81"/>
      <c r="DE541" s="81"/>
      <c r="DF541" s="81"/>
      <c r="DG541" s="81"/>
      <c r="DH541" s="81"/>
      <c r="DI541" s="81"/>
      <c r="DJ541" s="81"/>
      <c r="DK541" s="81"/>
      <c r="DL541" s="81"/>
      <c r="DM541" s="81"/>
      <c r="DN541" s="81"/>
      <c r="DO541" s="81"/>
      <c r="DP541" s="81"/>
      <c r="DQ541" s="81"/>
      <c r="DR541" s="81"/>
      <c r="DS541" s="81"/>
      <c r="DT541" s="81"/>
      <c r="DU541" s="81"/>
      <c r="DV541" s="81"/>
      <c r="DW541" s="81"/>
      <c r="DX541" s="81"/>
      <c r="DY541" s="81"/>
      <c r="DZ541" s="81"/>
      <c r="EA541" s="81"/>
      <c r="EB541" s="81"/>
      <c r="EC541" s="81"/>
      <c r="ED541" s="81"/>
      <c r="EE541" s="81"/>
      <c r="EF541" s="81"/>
      <c r="EG541" s="81"/>
      <c r="EH541" s="81"/>
      <c r="EI541" s="81"/>
      <c r="EJ541" s="81"/>
      <c r="EK541" s="81"/>
      <c r="EL541" s="81"/>
      <c r="EM541" s="81"/>
      <c r="EN541" s="81"/>
      <c r="EO541" s="81"/>
      <c r="EP541" s="81"/>
      <c r="EQ541" s="81"/>
      <c r="ER541" s="81"/>
      <c r="ES541" s="81"/>
      <c r="ET541" s="81"/>
      <c r="EU541" s="81"/>
      <c r="EV541" s="81"/>
      <c r="EW541" s="81"/>
      <c r="EX541" s="81"/>
      <c r="EY541" s="81"/>
      <c r="EZ541" s="81"/>
      <c r="FA541" s="81"/>
      <c r="FB541" s="81"/>
      <c r="FC541" s="81"/>
      <c r="FD541" s="81"/>
      <c r="FE541" s="81"/>
      <c r="FF541" s="81"/>
      <c r="FG541" s="81"/>
      <c r="FH541" s="81"/>
      <c r="FI541" s="81"/>
      <c r="FJ541" s="81"/>
      <c r="FK541" s="81"/>
      <c r="FL541" s="81"/>
      <c r="FM541" s="81"/>
      <c r="FN541" s="81"/>
      <c r="FO541" s="81"/>
      <c r="FP541" s="81"/>
    </row>
    <row r="542" spans="1:172" s="82" customFormat="1" ht="15" hidden="1" customHeight="1" x14ac:dyDescent="0.2">
      <c r="A542" s="50"/>
      <c r="B542" s="50"/>
      <c r="C542" s="50"/>
      <c r="D542" s="53"/>
      <c r="E542" s="50"/>
      <c r="F542" s="50"/>
      <c r="G542" s="50"/>
      <c r="H542" s="50"/>
      <c r="I542" s="50"/>
      <c r="J542" s="50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  <c r="CF542" s="81"/>
      <c r="CG542" s="81"/>
      <c r="CH542" s="81"/>
      <c r="CI542" s="81"/>
      <c r="CJ542" s="81"/>
      <c r="CK542" s="81"/>
      <c r="CL542" s="81"/>
      <c r="CM542" s="81"/>
      <c r="CN542" s="81"/>
      <c r="CO542" s="81"/>
      <c r="CP542" s="81"/>
      <c r="CQ542" s="81"/>
      <c r="CR542" s="81"/>
      <c r="CS542" s="81"/>
      <c r="CT542" s="81"/>
      <c r="CU542" s="81"/>
      <c r="CV542" s="81"/>
      <c r="CW542" s="81"/>
      <c r="CX542" s="81"/>
      <c r="CY542" s="81"/>
      <c r="CZ542" s="81"/>
      <c r="DA542" s="81"/>
      <c r="DB542" s="81"/>
      <c r="DC542" s="81"/>
      <c r="DD542" s="81"/>
      <c r="DE542" s="81"/>
      <c r="DF542" s="81"/>
      <c r="DG542" s="81"/>
      <c r="DH542" s="81"/>
      <c r="DI542" s="81"/>
      <c r="DJ542" s="81"/>
      <c r="DK542" s="81"/>
      <c r="DL542" s="81"/>
      <c r="DM542" s="81"/>
      <c r="DN542" s="81"/>
      <c r="DO542" s="81"/>
      <c r="DP542" s="81"/>
      <c r="DQ542" s="81"/>
      <c r="DR542" s="81"/>
      <c r="DS542" s="81"/>
      <c r="DT542" s="81"/>
      <c r="DU542" s="81"/>
      <c r="DV542" s="81"/>
      <c r="DW542" s="81"/>
      <c r="DX542" s="81"/>
      <c r="DY542" s="81"/>
      <c r="DZ542" s="81"/>
      <c r="EA542" s="81"/>
      <c r="EB542" s="81"/>
      <c r="EC542" s="81"/>
      <c r="ED542" s="81"/>
      <c r="EE542" s="81"/>
      <c r="EF542" s="81"/>
      <c r="EG542" s="81"/>
      <c r="EH542" s="81"/>
      <c r="EI542" s="81"/>
      <c r="EJ542" s="81"/>
      <c r="EK542" s="81"/>
      <c r="EL542" s="81"/>
      <c r="EM542" s="81"/>
      <c r="EN542" s="81"/>
      <c r="EO542" s="81"/>
      <c r="EP542" s="81"/>
      <c r="EQ542" s="81"/>
      <c r="ER542" s="81"/>
      <c r="ES542" s="81"/>
      <c r="ET542" s="81"/>
      <c r="EU542" s="81"/>
      <c r="EV542" s="81"/>
      <c r="EW542" s="81"/>
      <c r="EX542" s="81"/>
      <c r="EY542" s="81"/>
      <c r="EZ542" s="81"/>
      <c r="FA542" s="81"/>
      <c r="FB542" s="81"/>
      <c r="FC542" s="81"/>
      <c r="FD542" s="81"/>
      <c r="FE542" s="81"/>
      <c r="FF542" s="81"/>
      <c r="FG542" s="81"/>
      <c r="FH542" s="81"/>
      <c r="FI542" s="81"/>
      <c r="FJ542" s="81"/>
      <c r="FK542" s="81"/>
      <c r="FL542" s="81"/>
      <c r="FM542" s="81"/>
      <c r="FN542" s="81"/>
      <c r="FO542" s="81"/>
      <c r="FP542" s="81"/>
    </row>
    <row r="543" spans="1:172" s="82" customFormat="1" ht="15" hidden="1" customHeight="1" x14ac:dyDescent="0.2">
      <c r="A543" s="50"/>
      <c r="B543" s="50"/>
      <c r="C543" s="50"/>
      <c r="D543" s="53"/>
      <c r="E543" s="50"/>
      <c r="F543" s="50"/>
      <c r="G543" s="50"/>
      <c r="H543" s="50"/>
      <c r="I543" s="50"/>
      <c r="J543" s="50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1"/>
      <c r="DE543" s="81"/>
      <c r="DF543" s="81"/>
      <c r="DG543" s="81"/>
      <c r="DH543" s="81"/>
      <c r="DI543" s="81"/>
      <c r="DJ543" s="81"/>
      <c r="DK543" s="81"/>
      <c r="DL543" s="81"/>
      <c r="DM543" s="81"/>
      <c r="DN543" s="81"/>
      <c r="DO543" s="81"/>
      <c r="DP543" s="81"/>
      <c r="DQ543" s="81"/>
      <c r="DR543" s="81"/>
      <c r="DS543" s="81"/>
      <c r="DT543" s="81"/>
      <c r="DU543" s="81"/>
      <c r="DV543" s="81"/>
      <c r="DW543" s="81"/>
      <c r="DX543" s="81"/>
      <c r="DY543" s="81"/>
      <c r="DZ543" s="81"/>
      <c r="EA543" s="81"/>
      <c r="EB543" s="81"/>
      <c r="EC543" s="81"/>
      <c r="ED543" s="81"/>
      <c r="EE543" s="81"/>
      <c r="EF543" s="81"/>
      <c r="EG543" s="81"/>
      <c r="EH543" s="81"/>
      <c r="EI543" s="81"/>
      <c r="EJ543" s="81"/>
      <c r="EK543" s="81"/>
      <c r="EL543" s="81"/>
      <c r="EM543" s="81"/>
      <c r="EN543" s="81"/>
      <c r="EO543" s="81"/>
      <c r="EP543" s="81"/>
      <c r="EQ543" s="81"/>
      <c r="ER543" s="81"/>
      <c r="ES543" s="81"/>
      <c r="ET543" s="81"/>
      <c r="EU543" s="81"/>
      <c r="EV543" s="81"/>
      <c r="EW543" s="81"/>
      <c r="EX543" s="81"/>
      <c r="EY543" s="81"/>
      <c r="EZ543" s="81"/>
      <c r="FA543" s="81"/>
      <c r="FB543" s="81"/>
      <c r="FC543" s="81"/>
      <c r="FD543" s="81"/>
      <c r="FE543" s="81"/>
      <c r="FF543" s="81"/>
      <c r="FG543" s="81"/>
      <c r="FH543" s="81"/>
      <c r="FI543" s="81"/>
      <c r="FJ543" s="81"/>
      <c r="FK543" s="81"/>
      <c r="FL543" s="81"/>
      <c r="FM543" s="81"/>
      <c r="FN543" s="81"/>
      <c r="FO543" s="81"/>
      <c r="FP543" s="81"/>
    </row>
    <row r="544" spans="1:172" s="82" customFormat="1" ht="15" hidden="1" customHeight="1" x14ac:dyDescent="0.2">
      <c r="A544" s="50"/>
      <c r="B544" s="50"/>
      <c r="C544" s="50"/>
      <c r="D544" s="53"/>
      <c r="E544" s="50"/>
      <c r="F544" s="50"/>
      <c r="G544" s="50"/>
      <c r="H544" s="50"/>
      <c r="I544" s="50"/>
      <c r="J544" s="50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  <c r="CF544" s="81"/>
      <c r="CG544" s="81"/>
      <c r="CH544" s="81"/>
      <c r="CI544" s="81"/>
      <c r="CJ544" s="81"/>
      <c r="CK544" s="81"/>
      <c r="CL544" s="81"/>
      <c r="CM544" s="81"/>
      <c r="CN544" s="81"/>
      <c r="CO544" s="81"/>
      <c r="CP544" s="81"/>
      <c r="CQ544" s="81"/>
      <c r="CR544" s="81"/>
      <c r="CS544" s="81"/>
      <c r="CT544" s="81"/>
      <c r="CU544" s="81"/>
      <c r="CV544" s="81"/>
      <c r="CW544" s="81"/>
      <c r="CX544" s="81"/>
      <c r="CY544" s="81"/>
      <c r="CZ544" s="81"/>
      <c r="DA544" s="81"/>
      <c r="DB544" s="81"/>
      <c r="DC544" s="81"/>
      <c r="DD544" s="81"/>
      <c r="DE544" s="81"/>
      <c r="DF544" s="81"/>
      <c r="DG544" s="81"/>
      <c r="DH544" s="81"/>
      <c r="DI544" s="81"/>
      <c r="DJ544" s="81"/>
      <c r="DK544" s="81"/>
      <c r="DL544" s="81"/>
      <c r="DM544" s="81"/>
      <c r="DN544" s="81"/>
      <c r="DO544" s="81"/>
      <c r="DP544" s="81"/>
      <c r="DQ544" s="81"/>
      <c r="DR544" s="81"/>
      <c r="DS544" s="81"/>
      <c r="DT544" s="81"/>
      <c r="DU544" s="81"/>
      <c r="DV544" s="81"/>
      <c r="DW544" s="81"/>
      <c r="DX544" s="81"/>
      <c r="DY544" s="81"/>
      <c r="DZ544" s="81"/>
      <c r="EA544" s="81"/>
      <c r="EB544" s="81"/>
      <c r="EC544" s="81"/>
      <c r="ED544" s="81"/>
      <c r="EE544" s="81"/>
      <c r="EF544" s="81"/>
      <c r="EG544" s="81"/>
      <c r="EH544" s="81"/>
      <c r="EI544" s="81"/>
      <c r="EJ544" s="81"/>
      <c r="EK544" s="81"/>
      <c r="EL544" s="81"/>
      <c r="EM544" s="81"/>
      <c r="EN544" s="81"/>
      <c r="EO544" s="81"/>
      <c r="EP544" s="81"/>
      <c r="EQ544" s="81"/>
      <c r="ER544" s="81"/>
      <c r="ES544" s="81"/>
      <c r="ET544" s="81"/>
      <c r="EU544" s="81"/>
      <c r="EV544" s="81"/>
      <c r="EW544" s="81"/>
      <c r="EX544" s="81"/>
      <c r="EY544" s="81"/>
      <c r="EZ544" s="81"/>
      <c r="FA544" s="81"/>
      <c r="FB544" s="81"/>
      <c r="FC544" s="81"/>
      <c r="FD544" s="81"/>
      <c r="FE544" s="81"/>
      <c r="FF544" s="81"/>
      <c r="FG544" s="81"/>
      <c r="FH544" s="81"/>
      <c r="FI544" s="81"/>
      <c r="FJ544" s="81"/>
      <c r="FK544" s="81"/>
      <c r="FL544" s="81"/>
      <c r="FM544" s="81"/>
      <c r="FN544" s="81"/>
      <c r="FO544" s="81"/>
      <c r="FP544" s="81"/>
    </row>
    <row r="545" spans="1:172" s="82" customFormat="1" ht="15" hidden="1" customHeight="1" x14ac:dyDescent="0.2">
      <c r="A545" s="50"/>
      <c r="B545" s="50"/>
      <c r="C545" s="50"/>
      <c r="D545" s="53"/>
      <c r="E545" s="50"/>
      <c r="F545" s="50"/>
      <c r="G545" s="50"/>
      <c r="H545" s="50"/>
      <c r="I545" s="50"/>
      <c r="J545" s="50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  <c r="CF545" s="81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  <c r="DI545" s="81"/>
      <c r="DJ545" s="81"/>
      <c r="DK545" s="81"/>
      <c r="DL545" s="81"/>
      <c r="DM545" s="81"/>
      <c r="DN545" s="81"/>
      <c r="DO545" s="81"/>
      <c r="DP545" s="81"/>
      <c r="DQ545" s="81"/>
      <c r="DR545" s="81"/>
      <c r="DS545" s="81"/>
      <c r="DT545" s="81"/>
      <c r="DU545" s="81"/>
      <c r="DV545" s="81"/>
      <c r="DW545" s="81"/>
      <c r="DX545" s="81"/>
      <c r="DY545" s="81"/>
      <c r="DZ545" s="81"/>
      <c r="EA545" s="81"/>
      <c r="EB545" s="81"/>
      <c r="EC545" s="81"/>
      <c r="ED545" s="81"/>
      <c r="EE545" s="81"/>
      <c r="EF545" s="81"/>
      <c r="EG545" s="81"/>
      <c r="EH545" s="81"/>
      <c r="EI545" s="81"/>
      <c r="EJ545" s="81"/>
      <c r="EK545" s="81"/>
      <c r="EL545" s="81"/>
      <c r="EM545" s="81"/>
      <c r="EN545" s="81"/>
      <c r="EO545" s="81"/>
      <c r="EP545" s="81"/>
      <c r="EQ545" s="81"/>
      <c r="ER545" s="81"/>
      <c r="ES545" s="81"/>
      <c r="ET545" s="81"/>
      <c r="EU545" s="81"/>
      <c r="EV545" s="81"/>
      <c r="EW545" s="81"/>
      <c r="EX545" s="81"/>
      <c r="EY545" s="81"/>
      <c r="EZ545" s="81"/>
      <c r="FA545" s="81"/>
      <c r="FB545" s="81"/>
      <c r="FC545" s="81"/>
      <c r="FD545" s="81"/>
      <c r="FE545" s="81"/>
      <c r="FF545" s="81"/>
      <c r="FG545" s="81"/>
      <c r="FH545" s="81"/>
      <c r="FI545" s="81"/>
      <c r="FJ545" s="81"/>
      <c r="FK545" s="81"/>
      <c r="FL545" s="81"/>
      <c r="FM545" s="81"/>
      <c r="FN545" s="81"/>
      <c r="FO545" s="81"/>
      <c r="FP545" s="81"/>
    </row>
    <row r="546" spans="1:172" s="82" customFormat="1" ht="15" hidden="1" customHeight="1" x14ac:dyDescent="0.2">
      <c r="A546" s="50"/>
      <c r="B546" s="50"/>
      <c r="C546" s="50"/>
      <c r="D546" s="53"/>
      <c r="E546" s="50"/>
      <c r="F546" s="50"/>
      <c r="G546" s="50"/>
      <c r="H546" s="50"/>
      <c r="I546" s="50"/>
      <c r="J546" s="50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  <c r="DO546" s="81"/>
      <c r="DP546" s="81"/>
      <c r="DQ546" s="81"/>
      <c r="DR546" s="81"/>
      <c r="DS546" s="81"/>
      <c r="DT546" s="81"/>
      <c r="DU546" s="81"/>
      <c r="DV546" s="81"/>
      <c r="DW546" s="81"/>
      <c r="DX546" s="81"/>
      <c r="DY546" s="81"/>
      <c r="DZ546" s="81"/>
      <c r="EA546" s="81"/>
      <c r="EB546" s="81"/>
      <c r="EC546" s="81"/>
      <c r="ED546" s="81"/>
      <c r="EE546" s="81"/>
      <c r="EF546" s="81"/>
      <c r="EG546" s="81"/>
      <c r="EH546" s="81"/>
      <c r="EI546" s="81"/>
      <c r="EJ546" s="81"/>
      <c r="EK546" s="81"/>
      <c r="EL546" s="81"/>
      <c r="EM546" s="81"/>
      <c r="EN546" s="81"/>
      <c r="EO546" s="81"/>
      <c r="EP546" s="81"/>
      <c r="EQ546" s="81"/>
      <c r="ER546" s="81"/>
      <c r="ES546" s="81"/>
      <c r="ET546" s="81"/>
      <c r="EU546" s="81"/>
      <c r="EV546" s="81"/>
      <c r="EW546" s="81"/>
      <c r="EX546" s="81"/>
      <c r="EY546" s="81"/>
      <c r="EZ546" s="81"/>
      <c r="FA546" s="81"/>
      <c r="FB546" s="81"/>
      <c r="FC546" s="81"/>
      <c r="FD546" s="81"/>
      <c r="FE546" s="81"/>
      <c r="FF546" s="81"/>
      <c r="FG546" s="81"/>
      <c r="FH546" s="81"/>
      <c r="FI546" s="81"/>
      <c r="FJ546" s="81"/>
      <c r="FK546" s="81"/>
      <c r="FL546" s="81"/>
      <c r="FM546" s="81"/>
      <c r="FN546" s="81"/>
      <c r="FO546" s="81"/>
      <c r="FP546" s="81"/>
    </row>
    <row r="547" spans="1:172" s="82" customFormat="1" ht="15" hidden="1" customHeight="1" x14ac:dyDescent="0.2">
      <c r="A547" s="50"/>
      <c r="B547" s="50"/>
      <c r="C547" s="50"/>
      <c r="D547" s="53"/>
      <c r="E547" s="50"/>
      <c r="F547" s="50"/>
      <c r="G547" s="50"/>
      <c r="H547" s="50"/>
      <c r="I547" s="50"/>
      <c r="J547" s="50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  <c r="CF547" s="81"/>
      <c r="CG547" s="81"/>
      <c r="CH547" s="81"/>
      <c r="CI547" s="81"/>
      <c r="CJ547" s="81"/>
      <c r="CK547" s="81"/>
      <c r="CL547" s="81"/>
      <c r="CM547" s="81"/>
      <c r="CN547" s="81"/>
      <c r="CO547" s="81"/>
      <c r="CP547" s="81"/>
      <c r="CQ547" s="81"/>
      <c r="CR547" s="81"/>
      <c r="CS547" s="81"/>
      <c r="CT547" s="81"/>
      <c r="CU547" s="81"/>
      <c r="CV547" s="81"/>
      <c r="CW547" s="81"/>
      <c r="CX547" s="81"/>
      <c r="CY547" s="81"/>
      <c r="CZ547" s="81"/>
      <c r="DA547" s="81"/>
      <c r="DB547" s="81"/>
      <c r="DC547" s="81"/>
      <c r="DD547" s="81"/>
      <c r="DE547" s="81"/>
      <c r="DF547" s="81"/>
      <c r="DG547" s="81"/>
      <c r="DH547" s="81"/>
      <c r="DI547" s="81"/>
      <c r="DJ547" s="81"/>
      <c r="DK547" s="81"/>
      <c r="DL547" s="81"/>
      <c r="DM547" s="81"/>
      <c r="DN547" s="81"/>
      <c r="DO547" s="81"/>
      <c r="DP547" s="81"/>
      <c r="DQ547" s="81"/>
      <c r="DR547" s="81"/>
      <c r="DS547" s="81"/>
      <c r="DT547" s="81"/>
      <c r="DU547" s="81"/>
      <c r="DV547" s="81"/>
      <c r="DW547" s="81"/>
      <c r="DX547" s="81"/>
      <c r="DY547" s="81"/>
      <c r="DZ547" s="81"/>
      <c r="EA547" s="81"/>
      <c r="EB547" s="81"/>
      <c r="EC547" s="81"/>
      <c r="ED547" s="81"/>
      <c r="EE547" s="81"/>
      <c r="EF547" s="81"/>
      <c r="EG547" s="81"/>
      <c r="EH547" s="81"/>
      <c r="EI547" s="81"/>
      <c r="EJ547" s="81"/>
      <c r="EK547" s="81"/>
      <c r="EL547" s="81"/>
      <c r="EM547" s="81"/>
      <c r="EN547" s="81"/>
      <c r="EO547" s="81"/>
      <c r="EP547" s="81"/>
      <c r="EQ547" s="81"/>
      <c r="ER547" s="81"/>
      <c r="ES547" s="81"/>
      <c r="ET547" s="81"/>
      <c r="EU547" s="81"/>
      <c r="EV547" s="81"/>
      <c r="EW547" s="81"/>
      <c r="EX547" s="81"/>
      <c r="EY547" s="81"/>
      <c r="EZ547" s="81"/>
      <c r="FA547" s="81"/>
      <c r="FB547" s="81"/>
      <c r="FC547" s="81"/>
      <c r="FD547" s="81"/>
      <c r="FE547" s="81"/>
      <c r="FF547" s="81"/>
      <c r="FG547" s="81"/>
      <c r="FH547" s="81"/>
      <c r="FI547" s="81"/>
      <c r="FJ547" s="81"/>
      <c r="FK547" s="81"/>
      <c r="FL547" s="81"/>
      <c r="FM547" s="81"/>
      <c r="FN547" s="81"/>
      <c r="FO547" s="81"/>
      <c r="FP547" s="81"/>
    </row>
    <row r="548" spans="1:172" s="82" customFormat="1" ht="15" hidden="1" customHeight="1" x14ac:dyDescent="0.2">
      <c r="A548" s="50"/>
      <c r="B548" s="50"/>
      <c r="C548" s="50"/>
      <c r="D548" s="53"/>
      <c r="E548" s="50"/>
      <c r="F548" s="50"/>
      <c r="G548" s="50"/>
      <c r="H548" s="50"/>
      <c r="I548" s="50"/>
      <c r="J548" s="50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  <c r="CF548" s="81"/>
      <c r="CG548" s="81"/>
      <c r="CH548" s="81"/>
      <c r="CI548" s="81"/>
      <c r="CJ548" s="81"/>
      <c r="CK548" s="81"/>
      <c r="CL548" s="81"/>
      <c r="CM548" s="81"/>
      <c r="CN548" s="81"/>
      <c r="CO548" s="81"/>
      <c r="CP548" s="81"/>
      <c r="CQ548" s="81"/>
      <c r="CR548" s="81"/>
      <c r="CS548" s="81"/>
      <c r="CT548" s="81"/>
      <c r="CU548" s="81"/>
      <c r="CV548" s="81"/>
      <c r="CW548" s="81"/>
      <c r="CX548" s="81"/>
      <c r="CY548" s="81"/>
      <c r="CZ548" s="81"/>
      <c r="DA548" s="81"/>
      <c r="DB548" s="81"/>
      <c r="DC548" s="81"/>
      <c r="DD548" s="81"/>
      <c r="DE548" s="81"/>
      <c r="DF548" s="81"/>
      <c r="DG548" s="81"/>
      <c r="DH548" s="81"/>
      <c r="DI548" s="81"/>
      <c r="DJ548" s="81"/>
      <c r="DK548" s="81"/>
      <c r="DL548" s="81"/>
      <c r="DM548" s="81"/>
      <c r="DN548" s="81"/>
      <c r="DO548" s="81"/>
      <c r="DP548" s="81"/>
      <c r="DQ548" s="81"/>
      <c r="DR548" s="81"/>
      <c r="DS548" s="81"/>
      <c r="DT548" s="81"/>
      <c r="DU548" s="81"/>
      <c r="DV548" s="81"/>
      <c r="DW548" s="81"/>
      <c r="DX548" s="81"/>
      <c r="DY548" s="81"/>
      <c r="DZ548" s="81"/>
      <c r="EA548" s="81"/>
      <c r="EB548" s="81"/>
      <c r="EC548" s="81"/>
      <c r="ED548" s="81"/>
      <c r="EE548" s="81"/>
      <c r="EF548" s="81"/>
      <c r="EG548" s="81"/>
      <c r="EH548" s="81"/>
      <c r="EI548" s="81"/>
      <c r="EJ548" s="81"/>
      <c r="EK548" s="81"/>
      <c r="EL548" s="81"/>
      <c r="EM548" s="81"/>
      <c r="EN548" s="81"/>
      <c r="EO548" s="81"/>
      <c r="EP548" s="81"/>
      <c r="EQ548" s="81"/>
      <c r="ER548" s="81"/>
      <c r="ES548" s="81"/>
      <c r="ET548" s="81"/>
      <c r="EU548" s="81"/>
      <c r="EV548" s="81"/>
      <c r="EW548" s="81"/>
      <c r="EX548" s="81"/>
      <c r="EY548" s="81"/>
      <c r="EZ548" s="81"/>
      <c r="FA548" s="81"/>
      <c r="FB548" s="81"/>
      <c r="FC548" s="81"/>
      <c r="FD548" s="81"/>
      <c r="FE548" s="81"/>
      <c r="FF548" s="81"/>
      <c r="FG548" s="81"/>
      <c r="FH548" s="81"/>
      <c r="FI548" s="81"/>
      <c r="FJ548" s="81"/>
      <c r="FK548" s="81"/>
      <c r="FL548" s="81"/>
      <c r="FM548" s="81"/>
      <c r="FN548" s="81"/>
      <c r="FO548" s="81"/>
      <c r="FP548" s="81"/>
    </row>
    <row r="549" spans="1:172" s="82" customFormat="1" ht="15" hidden="1" customHeight="1" x14ac:dyDescent="0.2">
      <c r="A549" s="50"/>
      <c r="B549" s="50"/>
      <c r="C549" s="50"/>
      <c r="D549" s="53"/>
      <c r="E549" s="50"/>
      <c r="F549" s="50"/>
      <c r="G549" s="50"/>
      <c r="H549" s="50"/>
      <c r="I549" s="50"/>
      <c r="J549" s="50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  <c r="CF549" s="81"/>
      <c r="CG549" s="81"/>
      <c r="CH549" s="81"/>
      <c r="CI549" s="81"/>
      <c r="CJ549" s="81"/>
      <c r="CK549" s="81"/>
      <c r="CL549" s="81"/>
      <c r="CM549" s="81"/>
      <c r="CN549" s="81"/>
      <c r="CO549" s="81"/>
      <c r="CP549" s="81"/>
      <c r="CQ549" s="81"/>
      <c r="CR549" s="81"/>
      <c r="CS549" s="81"/>
      <c r="CT549" s="81"/>
      <c r="CU549" s="81"/>
      <c r="CV549" s="81"/>
      <c r="CW549" s="81"/>
      <c r="CX549" s="81"/>
      <c r="CY549" s="81"/>
      <c r="CZ549" s="81"/>
      <c r="DA549" s="81"/>
      <c r="DB549" s="81"/>
      <c r="DC549" s="81"/>
      <c r="DD549" s="81"/>
      <c r="DE549" s="81"/>
      <c r="DF549" s="81"/>
      <c r="DG549" s="81"/>
      <c r="DH549" s="81"/>
      <c r="DI549" s="81"/>
      <c r="DJ549" s="81"/>
      <c r="DK549" s="81"/>
      <c r="DL549" s="81"/>
      <c r="DM549" s="81"/>
      <c r="DN549" s="81"/>
      <c r="DO549" s="81"/>
      <c r="DP549" s="81"/>
      <c r="DQ549" s="81"/>
      <c r="DR549" s="81"/>
      <c r="DS549" s="81"/>
      <c r="DT549" s="81"/>
      <c r="DU549" s="81"/>
      <c r="DV549" s="81"/>
      <c r="DW549" s="81"/>
      <c r="DX549" s="81"/>
      <c r="DY549" s="81"/>
      <c r="DZ549" s="81"/>
      <c r="EA549" s="81"/>
      <c r="EB549" s="81"/>
      <c r="EC549" s="81"/>
      <c r="ED549" s="81"/>
      <c r="EE549" s="81"/>
      <c r="EF549" s="81"/>
      <c r="EG549" s="81"/>
      <c r="EH549" s="81"/>
      <c r="EI549" s="81"/>
      <c r="EJ549" s="81"/>
      <c r="EK549" s="81"/>
      <c r="EL549" s="81"/>
      <c r="EM549" s="81"/>
      <c r="EN549" s="81"/>
      <c r="EO549" s="81"/>
      <c r="EP549" s="81"/>
      <c r="EQ549" s="81"/>
      <c r="ER549" s="81"/>
      <c r="ES549" s="81"/>
      <c r="ET549" s="81"/>
      <c r="EU549" s="81"/>
      <c r="EV549" s="81"/>
      <c r="EW549" s="81"/>
      <c r="EX549" s="81"/>
      <c r="EY549" s="81"/>
      <c r="EZ549" s="81"/>
      <c r="FA549" s="81"/>
      <c r="FB549" s="81"/>
      <c r="FC549" s="81"/>
      <c r="FD549" s="81"/>
      <c r="FE549" s="81"/>
      <c r="FF549" s="81"/>
      <c r="FG549" s="81"/>
      <c r="FH549" s="81"/>
      <c r="FI549" s="81"/>
      <c r="FJ549" s="81"/>
      <c r="FK549" s="81"/>
      <c r="FL549" s="81"/>
      <c r="FM549" s="81"/>
      <c r="FN549" s="81"/>
      <c r="FO549" s="81"/>
      <c r="FP549" s="81"/>
    </row>
    <row r="550" spans="1:172" s="82" customFormat="1" ht="15" hidden="1" customHeight="1" x14ac:dyDescent="0.2">
      <c r="A550" s="50"/>
      <c r="B550" s="50"/>
      <c r="C550" s="50"/>
      <c r="D550" s="53"/>
      <c r="E550" s="50"/>
      <c r="F550" s="50"/>
      <c r="G550" s="50"/>
      <c r="H550" s="50"/>
      <c r="I550" s="50"/>
      <c r="J550" s="50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  <c r="DI550" s="81"/>
      <c r="DJ550" s="81"/>
      <c r="DK550" s="81"/>
      <c r="DL550" s="81"/>
      <c r="DM550" s="81"/>
      <c r="DN550" s="81"/>
      <c r="DO550" s="81"/>
      <c r="DP550" s="81"/>
      <c r="DQ550" s="81"/>
      <c r="DR550" s="81"/>
      <c r="DS550" s="81"/>
      <c r="DT550" s="81"/>
      <c r="DU550" s="81"/>
      <c r="DV550" s="81"/>
      <c r="DW550" s="81"/>
      <c r="DX550" s="81"/>
      <c r="DY550" s="81"/>
      <c r="DZ550" s="81"/>
      <c r="EA550" s="81"/>
      <c r="EB550" s="81"/>
      <c r="EC550" s="81"/>
      <c r="ED550" s="81"/>
      <c r="EE550" s="81"/>
      <c r="EF550" s="81"/>
      <c r="EG550" s="81"/>
      <c r="EH550" s="81"/>
      <c r="EI550" s="81"/>
      <c r="EJ550" s="81"/>
      <c r="EK550" s="81"/>
      <c r="EL550" s="81"/>
      <c r="EM550" s="81"/>
      <c r="EN550" s="81"/>
      <c r="EO550" s="81"/>
      <c r="EP550" s="81"/>
      <c r="EQ550" s="81"/>
      <c r="ER550" s="81"/>
      <c r="ES550" s="81"/>
      <c r="ET550" s="81"/>
      <c r="EU550" s="81"/>
      <c r="EV550" s="81"/>
      <c r="EW550" s="81"/>
      <c r="EX550" s="81"/>
      <c r="EY550" s="81"/>
      <c r="EZ550" s="81"/>
      <c r="FA550" s="81"/>
      <c r="FB550" s="81"/>
      <c r="FC550" s="81"/>
      <c r="FD550" s="81"/>
      <c r="FE550" s="81"/>
      <c r="FF550" s="81"/>
      <c r="FG550" s="81"/>
      <c r="FH550" s="81"/>
      <c r="FI550" s="81"/>
      <c r="FJ550" s="81"/>
      <c r="FK550" s="81"/>
      <c r="FL550" s="81"/>
      <c r="FM550" s="81"/>
      <c r="FN550" s="81"/>
      <c r="FO550" s="81"/>
      <c r="FP550" s="81"/>
    </row>
    <row r="551" spans="1:172" s="82" customFormat="1" ht="15" hidden="1" customHeight="1" x14ac:dyDescent="0.2">
      <c r="A551" s="50"/>
      <c r="B551" s="50"/>
      <c r="C551" s="50"/>
      <c r="D551" s="53"/>
      <c r="E551" s="50"/>
      <c r="F551" s="50"/>
      <c r="G551" s="50"/>
      <c r="H551" s="50"/>
      <c r="I551" s="50"/>
      <c r="J551" s="50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  <c r="DI551" s="81"/>
      <c r="DJ551" s="81"/>
      <c r="DK551" s="81"/>
      <c r="DL551" s="81"/>
      <c r="DM551" s="81"/>
      <c r="DN551" s="81"/>
      <c r="DO551" s="81"/>
      <c r="DP551" s="81"/>
      <c r="DQ551" s="81"/>
      <c r="DR551" s="81"/>
      <c r="DS551" s="81"/>
      <c r="DT551" s="81"/>
      <c r="DU551" s="81"/>
      <c r="DV551" s="81"/>
      <c r="DW551" s="81"/>
      <c r="DX551" s="81"/>
      <c r="DY551" s="81"/>
      <c r="DZ551" s="81"/>
      <c r="EA551" s="81"/>
      <c r="EB551" s="81"/>
      <c r="EC551" s="81"/>
      <c r="ED551" s="81"/>
      <c r="EE551" s="81"/>
      <c r="EF551" s="81"/>
      <c r="EG551" s="81"/>
      <c r="EH551" s="81"/>
      <c r="EI551" s="81"/>
      <c r="EJ551" s="81"/>
      <c r="EK551" s="81"/>
      <c r="EL551" s="81"/>
      <c r="EM551" s="81"/>
      <c r="EN551" s="81"/>
      <c r="EO551" s="81"/>
      <c r="EP551" s="81"/>
      <c r="EQ551" s="81"/>
      <c r="ER551" s="81"/>
      <c r="ES551" s="81"/>
      <c r="ET551" s="81"/>
      <c r="EU551" s="81"/>
      <c r="EV551" s="81"/>
      <c r="EW551" s="81"/>
      <c r="EX551" s="81"/>
      <c r="EY551" s="81"/>
      <c r="EZ551" s="81"/>
      <c r="FA551" s="81"/>
      <c r="FB551" s="81"/>
      <c r="FC551" s="81"/>
      <c r="FD551" s="81"/>
      <c r="FE551" s="81"/>
      <c r="FF551" s="81"/>
      <c r="FG551" s="81"/>
      <c r="FH551" s="81"/>
      <c r="FI551" s="81"/>
      <c r="FJ551" s="81"/>
      <c r="FK551" s="81"/>
      <c r="FL551" s="81"/>
      <c r="FM551" s="81"/>
      <c r="FN551" s="81"/>
      <c r="FO551" s="81"/>
      <c r="FP551" s="81"/>
    </row>
    <row r="552" spans="1:172" s="82" customFormat="1" ht="15" hidden="1" customHeight="1" x14ac:dyDescent="0.2">
      <c r="A552" s="50"/>
      <c r="B552" s="50"/>
      <c r="C552" s="50"/>
      <c r="D552" s="53"/>
      <c r="E552" s="50"/>
      <c r="F552" s="50"/>
      <c r="G552" s="50"/>
      <c r="H552" s="50"/>
      <c r="I552" s="50"/>
      <c r="J552" s="50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  <c r="DI552" s="81"/>
      <c r="DJ552" s="81"/>
      <c r="DK552" s="81"/>
      <c r="DL552" s="81"/>
      <c r="DM552" s="81"/>
      <c r="DN552" s="81"/>
      <c r="DO552" s="81"/>
      <c r="DP552" s="81"/>
      <c r="DQ552" s="81"/>
      <c r="DR552" s="81"/>
      <c r="DS552" s="81"/>
      <c r="DT552" s="81"/>
      <c r="DU552" s="81"/>
      <c r="DV552" s="81"/>
      <c r="DW552" s="81"/>
      <c r="DX552" s="81"/>
      <c r="DY552" s="81"/>
      <c r="DZ552" s="81"/>
      <c r="EA552" s="81"/>
      <c r="EB552" s="81"/>
      <c r="EC552" s="81"/>
      <c r="ED552" s="81"/>
      <c r="EE552" s="81"/>
      <c r="EF552" s="81"/>
      <c r="EG552" s="81"/>
      <c r="EH552" s="81"/>
      <c r="EI552" s="81"/>
      <c r="EJ552" s="81"/>
      <c r="EK552" s="81"/>
      <c r="EL552" s="81"/>
      <c r="EM552" s="81"/>
      <c r="EN552" s="81"/>
      <c r="EO552" s="81"/>
      <c r="EP552" s="81"/>
      <c r="EQ552" s="81"/>
      <c r="ER552" s="81"/>
      <c r="ES552" s="81"/>
      <c r="ET552" s="81"/>
      <c r="EU552" s="81"/>
      <c r="EV552" s="81"/>
      <c r="EW552" s="81"/>
      <c r="EX552" s="81"/>
      <c r="EY552" s="81"/>
      <c r="EZ552" s="81"/>
      <c r="FA552" s="81"/>
      <c r="FB552" s="81"/>
      <c r="FC552" s="81"/>
      <c r="FD552" s="81"/>
      <c r="FE552" s="81"/>
      <c r="FF552" s="81"/>
      <c r="FG552" s="81"/>
      <c r="FH552" s="81"/>
      <c r="FI552" s="81"/>
      <c r="FJ552" s="81"/>
      <c r="FK552" s="81"/>
      <c r="FL552" s="81"/>
      <c r="FM552" s="81"/>
      <c r="FN552" s="81"/>
      <c r="FO552" s="81"/>
      <c r="FP552" s="81"/>
    </row>
    <row r="553" spans="1:172" s="82" customFormat="1" ht="15" hidden="1" customHeight="1" x14ac:dyDescent="0.2">
      <c r="A553" s="50"/>
      <c r="B553" s="50"/>
      <c r="C553" s="50"/>
      <c r="D553" s="53"/>
      <c r="E553" s="50"/>
      <c r="F553" s="50"/>
      <c r="G553" s="50"/>
      <c r="H553" s="50"/>
      <c r="I553" s="50"/>
      <c r="J553" s="50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  <c r="CF553" s="81"/>
      <c r="CG553" s="81"/>
      <c r="CH553" s="81"/>
      <c r="CI553" s="81"/>
      <c r="CJ553" s="81"/>
      <c r="CK553" s="81"/>
      <c r="CL553" s="81"/>
      <c r="CM553" s="81"/>
      <c r="CN553" s="81"/>
      <c r="CO553" s="81"/>
      <c r="CP553" s="81"/>
      <c r="CQ553" s="81"/>
      <c r="CR553" s="81"/>
      <c r="CS553" s="81"/>
      <c r="CT553" s="81"/>
      <c r="CU553" s="81"/>
      <c r="CV553" s="8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  <c r="DI553" s="81"/>
      <c r="DJ553" s="81"/>
      <c r="DK553" s="81"/>
      <c r="DL553" s="81"/>
      <c r="DM553" s="81"/>
      <c r="DN553" s="81"/>
      <c r="DO553" s="81"/>
      <c r="DP553" s="81"/>
      <c r="DQ553" s="81"/>
      <c r="DR553" s="81"/>
      <c r="DS553" s="81"/>
      <c r="DT553" s="81"/>
      <c r="DU553" s="81"/>
      <c r="DV553" s="81"/>
      <c r="DW553" s="81"/>
      <c r="DX553" s="81"/>
      <c r="DY553" s="81"/>
      <c r="DZ553" s="81"/>
      <c r="EA553" s="81"/>
      <c r="EB553" s="81"/>
      <c r="EC553" s="81"/>
      <c r="ED553" s="81"/>
      <c r="EE553" s="81"/>
      <c r="EF553" s="81"/>
      <c r="EG553" s="81"/>
      <c r="EH553" s="81"/>
      <c r="EI553" s="81"/>
      <c r="EJ553" s="81"/>
      <c r="EK553" s="81"/>
      <c r="EL553" s="81"/>
      <c r="EM553" s="81"/>
      <c r="EN553" s="81"/>
      <c r="EO553" s="81"/>
      <c r="EP553" s="81"/>
      <c r="EQ553" s="81"/>
      <c r="ER553" s="81"/>
      <c r="ES553" s="81"/>
      <c r="ET553" s="81"/>
      <c r="EU553" s="81"/>
      <c r="EV553" s="81"/>
      <c r="EW553" s="81"/>
      <c r="EX553" s="81"/>
      <c r="EY553" s="81"/>
      <c r="EZ553" s="81"/>
      <c r="FA553" s="81"/>
      <c r="FB553" s="81"/>
      <c r="FC553" s="81"/>
      <c r="FD553" s="81"/>
      <c r="FE553" s="81"/>
      <c r="FF553" s="81"/>
      <c r="FG553" s="81"/>
      <c r="FH553" s="81"/>
      <c r="FI553" s="81"/>
      <c r="FJ553" s="81"/>
      <c r="FK553" s="81"/>
      <c r="FL553" s="81"/>
      <c r="FM553" s="81"/>
      <c r="FN553" s="81"/>
      <c r="FO553" s="81"/>
      <c r="FP553" s="81"/>
    </row>
    <row r="554" spans="1:172" s="82" customFormat="1" ht="15" hidden="1" customHeight="1" x14ac:dyDescent="0.2">
      <c r="A554" s="50"/>
      <c r="B554" s="50"/>
      <c r="C554" s="50"/>
      <c r="D554" s="53"/>
      <c r="E554" s="50"/>
      <c r="F554" s="50"/>
      <c r="G554" s="50"/>
      <c r="H554" s="50"/>
      <c r="I554" s="50"/>
      <c r="J554" s="50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  <c r="CF554" s="81"/>
      <c r="CG554" s="81"/>
      <c r="CH554" s="81"/>
      <c r="CI554" s="81"/>
      <c r="CJ554" s="81"/>
      <c r="CK554" s="81"/>
      <c r="CL554" s="81"/>
      <c r="CM554" s="81"/>
      <c r="CN554" s="81"/>
      <c r="CO554" s="81"/>
      <c r="CP554" s="81"/>
      <c r="CQ554" s="81"/>
      <c r="CR554" s="81"/>
      <c r="CS554" s="81"/>
      <c r="CT554" s="81"/>
      <c r="CU554" s="81"/>
      <c r="CV554" s="81"/>
      <c r="CW554" s="81"/>
      <c r="CX554" s="81"/>
      <c r="CY554" s="81"/>
      <c r="CZ554" s="81"/>
      <c r="DA554" s="81"/>
      <c r="DB554" s="81"/>
      <c r="DC554" s="81"/>
      <c r="DD554" s="81"/>
      <c r="DE554" s="81"/>
      <c r="DF554" s="81"/>
      <c r="DG554" s="81"/>
      <c r="DH554" s="81"/>
      <c r="DI554" s="81"/>
      <c r="DJ554" s="81"/>
      <c r="DK554" s="81"/>
      <c r="DL554" s="81"/>
      <c r="DM554" s="81"/>
      <c r="DN554" s="81"/>
      <c r="DO554" s="81"/>
      <c r="DP554" s="81"/>
      <c r="DQ554" s="81"/>
      <c r="DR554" s="81"/>
      <c r="DS554" s="81"/>
      <c r="DT554" s="81"/>
      <c r="DU554" s="81"/>
      <c r="DV554" s="81"/>
      <c r="DW554" s="81"/>
      <c r="DX554" s="81"/>
      <c r="DY554" s="81"/>
      <c r="DZ554" s="81"/>
      <c r="EA554" s="81"/>
      <c r="EB554" s="81"/>
      <c r="EC554" s="81"/>
      <c r="ED554" s="81"/>
      <c r="EE554" s="81"/>
      <c r="EF554" s="81"/>
      <c r="EG554" s="81"/>
      <c r="EH554" s="81"/>
      <c r="EI554" s="81"/>
      <c r="EJ554" s="81"/>
      <c r="EK554" s="81"/>
      <c r="EL554" s="81"/>
      <c r="EM554" s="81"/>
      <c r="EN554" s="81"/>
      <c r="EO554" s="81"/>
      <c r="EP554" s="81"/>
      <c r="EQ554" s="81"/>
      <c r="ER554" s="81"/>
      <c r="ES554" s="81"/>
      <c r="ET554" s="81"/>
      <c r="EU554" s="81"/>
      <c r="EV554" s="81"/>
      <c r="EW554" s="81"/>
      <c r="EX554" s="81"/>
      <c r="EY554" s="81"/>
      <c r="EZ554" s="81"/>
      <c r="FA554" s="81"/>
      <c r="FB554" s="81"/>
      <c r="FC554" s="81"/>
      <c r="FD554" s="81"/>
      <c r="FE554" s="81"/>
      <c r="FF554" s="81"/>
      <c r="FG554" s="81"/>
      <c r="FH554" s="81"/>
      <c r="FI554" s="81"/>
      <c r="FJ554" s="81"/>
      <c r="FK554" s="81"/>
      <c r="FL554" s="81"/>
      <c r="FM554" s="81"/>
      <c r="FN554" s="81"/>
      <c r="FO554" s="81"/>
      <c r="FP554" s="81"/>
    </row>
    <row r="555" spans="1:172" s="82" customFormat="1" ht="15" hidden="1" customHeight="1" x14ac:dyDescent="0.2">
      <c r="A555" s="50"/>
      <c r="B555" s="50"/>
      <c r="C555" s="50"/>
      <c r="D555" s="53"/>
      <c r="E555" s="50"/>
      <c r="F555" s="50"/>
      <c r="G555" s="50"/>
      <c r="H555" s="50"/>
      <c r="I555" s="50"/>
      <c r="J555" s="50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1"/>
      <c r="DF555" s="81"/>
      <c r="DG555" s="81"/>
      <c r="DH555" s="81"/>
      <c r="DI555" s="81"/>
      <c r="DJ555" s="81"/>
      <c r="DK555" s="81"/>
      <c r="DL555" s="81"/>
      <c r="DM555" s="81"/>
      <c r="DN555" s="81"/>
      <c r="DO555" s="81"/>
      <c r="DP555" s="81"/>
      <c r="DQ555" s="81"/>
      <c r="DR555" s="81"/>
      <c r="DS555" s="81"/>
      <c r="DT555" s="81"/>
      <c r="DU555" s="81"/>
      <c r="DV555" s="81"/>
      <c r="DW555" s="81"/>
      <c r="DX555" s="81"/>
      <c r="DY555" s="81"/>
      <c r="DZ555" s="81"/>
      <c r="EA555" s="81"/>
      <c r="EB555" s="81"/>
      <c r="EC555" s="81"/>
      <c r="ED555" s="81"/>
      <c r="EE555" s="81"/>
      <c r="EF555" s="81"/>
      <c r="EG555" s="81"/>
      <c r="EH555" s="81"/>
      <c r="EI555" s="81"/>
      <c r="EJ555" s="81"/>
      <c r="EK555" s="81"/>
      <c r="EL555" s="81"/>
      <c r="EM555" s="81"/>
      <c r="EN555" s="81"/>
      <c r="EO555" s="81"/>
      <c r="EP555" s="81"/>
      <c r="EQ555" s="81"/>
      <c r="ER555" s="81"/>
      <c r="ES555" s="81"/>
      <c r="ET555" s="81"/>
      <c r="EU555" s="81"/>
      <c r="EV555" s="81"/>
      <c r="EW555" s="81"/>
      <c r="EX555" s="81"/>
      <c r="EY555" s="81"/>
      <c r="EZ555" s="81"/>
      <c r="FA555" s="81"/>
      <c r="FB555" s="81"/>
      <c r="FC555" s="81"/>
      <c r="FD555" s="81"/>
      <c r="FE555" s="81"/>
      <c r="FF555" s="81"/>
      <c r="FG555" s="81"/>
      <c r="FH555" s="81"/>
      <c r="FI555" s="81"/>
      <c r="FJ555" s="81"/>
      <c r="FK555" s="81"/>
      <c r="FL555" s="81"/>
      <c r="FM555" s="81"/>
      <c r="FN555" s="81"/>
      <c r="FO555" s="81"/>
      <c r="FP555" s="81"/>
    </row>
    <row r="556" spans="1:172" s="82" customFormat="1" ht="15" hidden="1" customHeight="1" x14ac:dyDescent="0.2">
      <c r="A556" s="50"/>
      <c r="B556" s="50"/>
      <c r="C556" s="50"/>
      <c r="D556" s="53"/>
      <c r="E556" s="50"/>
      <c r="F556" s="50"/>
      <c r="G556" s="50"/>
      <c r="H556" s="50"/>
      <c r="I556" s="50"/>
      <c r="J556" s="50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  <c r="CF556" s="81"/>
      <c r="CG556" s="81"/>
      <c r="CH556" s="81"/>
      <c r="CI556" s="81"/>
      <c r="CJ556" s="81"/>
      <c r="CK556" s="81"/>
      <c r="CL556" s="81"/>
      <c r="CM556" s="81"/>
      <c r="CN556" s="81"/>
      <c r="CO556" s="81"/>
      <c r="CP556" s="81"/>
      <c r="CQ556" s="81"/>
      <c r="CR556" s="81"/>
      <c r="CS556" s="81"/>
      <c r="CT556" s="81"/>
      <c r="CU556" s="81"/>
      <c r="CV556" s="81"/>
      <c r="CW556" s="81"/>
      <c r="CX556" s="81"/>
      <c r="CY556" s="81"/>
      <c r="CZ556" s="81"/>
      <c r="DA556" s="81"/>
      <c r="DB556" s="81"/>
      <c r="DC556" s="81"/>
      <c r="DD556" s="81"/>
      <c r="DE556" s="81"/>
      <c r="DF556" s="81"/>
      <c r="DG556" s="81"/>
      <c r="DH556" s="81"/>
      <c r="DI556" s="81"/>
      <c r="DJ556" s="81"/>
      <c r="DK556" s="81"/>
      <c r="DL556" s="81"/>
      <c r="DM556" s="81"/>
      <c r="DN556" s="81"/>
      <c r="DO556" s="81"/>
      <c r="DP556" s="81"/>
      <c r="DQ556" s="81"/>
      <c r="DR556" s="81"/>
      <c r="DS556" s="81"/>
      <c r="DT556" s="81"/>
      <c r="DU556" s="81"/>
      <c r="DV556" s="81"/>
      <c r="DW556" s="81"/>
      <c r="DX556" s="81"/>
      <c r="DY556" s="81"/>
      <c r="DZ556" s="81"/>
      <c r="EA556" s="81"/>
      <c r="EB556" s="81"/>
      <c r="EC556" s="81"/>
      <c r="ED556" s="81"/>
      <c r="EE556" s="81"/>
      <c r="EF556" s="81"/>
      <c r="EG556" s="81"/>
      <c r="EH556" s="81"/>
      <c r="EI556" s="81"/>
      <c r="EJ556" s="81"/>
      <c r="EK556" s="81"/>
      <c r="EL556" s="81"/>
      <c r="EM556" s="81"/>
      <c r="EN556" s="81"/>
      <c r="EO556" s="81"/>
      <c r="EP556" s="81"/>
      <c r="EQ556" s="81"/>
      <c r="ER556" s="81"/>
      <c r="ES556" s="81"/>
      <c r="ET556" s="81"/>
      <c r="EU556" s="81"/>
      <c r="EV556" s="81"/>
      <c r="EW556" s="81"/>
      <c r="EX556" s="81"/>
      <c r="EY556" s="81"/>
      <c r="EZ556" s="81"/>
      <c r="FA556" s="81"/>
      <c r="FB556" s="81"/>
      <c r="FC556" s="81"/>
      <c r="FD556" s="81"/>
      <c r="FE556" s="81"/>
      <c r="FF556" s="81"/>
      <c r="FG556" s="81"/>
      <c r="FH556" s="81"/>
      <c r="FI556" s="81"/>
      <c r="FJ556" s="81"/>
      <c r="FK556" s="81"/>
      <c r="FL556" s="81"/>
      <c r="FM556" s="81"/>
      <c r="FN556" s="81"/>
      <c r="FO556" s="81"/>
      <c r="FP556" s="81"/>
    </row>
    <row r="557" spans="1:172" s="82" customFormat="1" ht="15" hidden="1" customHeight="1" x14ac:dyDescent="0.2">
      <c r="A557" s="50"/>
      <c r="B557" s="50"/>
      <c r="C557" s="50"/>
      <c r="D557" s="53"/>
      <c r="E557" s="50"/>
      <c r="F557" s="50"/>
      <c r="G557" s="50"/>
      <c r="H557" s="50"/>
      <c r="I557" s="50"/>
      <c r="J557" s="50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  <c r="CF557" s="81"/>
      <c r="CG557" s="81"/>
      <c r="CH557" s="81"/>
      <c r="CI557" s="81"/>
      <c r="CJ557" s="81"/>
      <c r="CK557" s="81"/>
      <c r="CL557" s="81"/>
      <c r="CM557" s="81"/>
      <c r="CN557" s="81"/>
      <c r="CO557" s="81"/>
      <c r="CP557" s="81"/>
      <c r="CQ557" s="81"/>
      <c r="CR557" s="81"/>
      <c r="CS557" s="81"/>
      <c r="CT557" s="81"/>
      <c r="CU557" s="81"/>
      <c r="CV557" s="81"/>
      <c r="CW557" s="81"/>
      <c r="CX557" s="81"/>
      <c r="CY557" s="81"/>
      <c r="CZ557" s="81"/>
      <c r="DA557" s="81"/>
      <c r="DB557" s="81"/>
      <c r="DC557" s="81"/>
      <c r="DD557" s="81"/>
      <c r="DE557" s="81"/>
      <c r="DF557" s="81"/>
      <c r="DG557" s="81"/>
      <c r="DH557" s="81"/>
      <c r="DI557" s="81"/>
      <c r="DJ557" s="81"/>
      <c r="DK557" s="81"/>
      <c r="DL557" s="81"/>
      <c r="DM557" s="81"/>
      <c r="DN557" s="81"/>
      <c r="DO557" s="81"/>
      <c r="DP557" s="81"/>
      <c r="DQ557" s="81"/>
      <c r="DR557" s="81"/>
      <c r="DS557" s="81"/>
      <c r="DT557" s="81"/>
      <c r="DU557" s="81"/>
      <c r="DV557" s="81"/>
      <c r="DW557" s="81"/>
      <c r="DX557" s="81"/>
      <c r="DY557" s="81"/>
      <c r="DZ557" s="81"/>
      <c r="EA557" s="81"/>
      <c r="EB557" s="81"/>
      <c r="EC557" s="81"/>
      <c r="ED557" s="81"/>
      <c r="EE557" s="81"/>
      <c r="EF557" s="81"/>
      <c r="EG557" s="81"/>
      <c r="EH557" s="81"/>
      <c r="EI557" s="81"/>
      <c r="EJ557" s="81"/>
      <c r="EK557" s="81"/>
      <c r="EL557" s="81"/>
      <c r="EM557" s="81"/>
      <c r="EN557" s="81"/>
      <c r="EO557" s="81"/>
      <c r="EP557" s="81"/>
      <c r="EQ557" s="81"/>
      <c r="ER557" s="81"/>
      <c r="ES557" s="81"/>
      <c r="ET557" s="81"/>
      <c r="EU557" s="81"/>
      <c r="EV557" s="81"/>
      <c r="EW557" s="81"/>
      <c r="EX557" s="81"/>
      <c r="EY557" s="81"/>
      <c r="EZ557" s="81"/>
      <c r="FA557" s="81"/>
      <c r="FB557" s="81"/>
      <c r="FC557" s="81"/>
      <c r="FD557" s="81"/>
      <c r="FE557" s="81"/>
      <c r="FF557" s="81"/>
      <c r="FG557" s="81"/>
      <c r="FH557" s="81"/>
      <c r="FI557" s="81"/>
      <c r="FJ557" s="81"/>
      <c r="FK557" s="81"/>
      <c r="FL557" s="81"/>
      <c r="FM557" s="81"/>
      <c r="FN557" s="81"/>
      <c r="FO557" s="81"/>
      <c r="FP557" s="81"/>
    </row>
    <row r="558" spans="1:172" s="82" customFormat="1" ht="15" hidden="1" customHeight="1" x14ac:dyDescent="0.2">
      <c r="A558" s="50"/>
      <c r="B558" s="50"/>
      <c r="C558" s="50"/>
      <c r="D558" s="53"/>
      <c r="E558" s="50"/>
      <c r="F558" s="50"/>
      <c r="G558" s="50"/>
      <c r="H558" s="50"/>
      <c r="I558" s="50"/>
      <c r="J558" s="50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  <c r="CF558" s="81"/>
      <c r="CG558" s="81"/>
      <c r="CH558" s="81"/>
      <c r="CI558" s="81"/>
      <c r="CJ558" s="81"/>
      <c r="CK558" s="81"/>
      <c r="CL558" s="81"/>
      <c r="CM558" s="81"/>
      <c r="CN558" s="81"/>
      <c r="CO558" s="81"/>
      <c r="CP558" s="81"/>
      <c r="CQ558" s="81"/>
      <c r="CR558" s="81"/>
      <c r="CS558" s="81"/>
      <c r="CT558" s="81"/>
      <c r="CU558" s="81"/>
      <c r="CV558" s="81"/>
      <c r="CW558" s="81"/>
      <c r="CX558" s="81"/>
      <c r="CY558" s="81"/>
      <c r="CZ558" s="81"/>
      <c r="DA558" s="81"/>
      <c r="DB558" s="81"/>
      <c r="DC558" s="81"/>
      <c r="DD558" s="81"/>
      <c r="DE558" s="81"/>
      <c r="DF558" s="81"/>
      <c r="DG558" s="81"/>
      <c r="DH558" s="81"/>
      <c r="DI558" s="81"/>
      <c r="DJ558" s="81"/>
      <c r="DK558" s="81"/>
      <c r="DL558" s="81"/>
      <c r="DM558" s="81"/>
      <c r="DN558" s="81"/>
      <c r="DO558" s="81"/>
      <c r="DP558" s="81"/>
      <c r="DQ558" s="81"/>
      <c r="DR558" s="81"/>
      <c r="DS558" s="81"/>
      <c r="DT558" s="81"/>
      <c r="DU558" s="81"/>
      <c r="DV558" s="81"/>
      <c r="DW558" s="81"/>
      <c r="DX558" s="81"/>
      <c r="DY558" s="81"/>
      <c r="DZ558" s="81"/>
      <c r="EA558" s="81"/>
      <c r="EB558" s="81"/>
      <c r="EC558" s="81"/>
      <c r="ED558" s="81"/>
      <c r="EE558" s="81"/>
      <c r="EF558" s="81"/>
      <c r="EG558" s="81"/>
      <c r="EH558" s="81"/>
      <c r="EI558" s="81"/>
      <c r="EJ558" s="81"/>
      <c r="EK558" s="81"/>
      <c r="EL558" s="81"/>
      <c r="EM558" s="81"/>
      <c r="EN558" s="81"/>
      <c r="EO558" s="81"/>
      <c r="EP558" s="81"/>
      <c r="EQ558" s="81"/>
      <c r="ER558" s="81"/>
      <c r="ES558" s="81"/>
      <c r="ET558" s="81"/>
      <c r="EU558" s="81"/>
      <c r="EV558" s="81"/>
      <c r="EW558" s="81"/>
      <c r="EX558" s="81"/>
      <c r="EY558" s="81"/>
      <c r="EZ558" s="81"/>
      <c r="FA558" s="81"/>
      <c r="FB558" s="81"/>
      <c r="FC558" s="81"/>
      <c r="FD558" s="81"/>
      <c r="FE558" s="81"/>
      <c r="FF558" s="81"/>
      <c r="FG558" s="81"/>
      <c r="FH558" s="81"/>
      <c r="FI558" s="81"/>
      <c r="FJ558" s="81"/>
      <c r="FK558" s="81"/>
      <c r="FL558" s="81"/>
      <c r="FM558" s="81"/>
      <c r="FN558" s="81"/>
      <c r="FO558" s="81"/>
      <c r="FP558" s="81"/>
    </row>
    <row r="559" spans="1:172" s="82" customFormat="1" ht="15" hidden="1" customHeight="1" x14ac:dyDescent="0.2">
      <c r="A559" s="50"/>
      <c r="B559" s="50"/>
      <c r="C559" s="50"/>
      <c r="D559" s="53"/>
      <c r="E559" s="50"/>
      <c r="F559" s="50"/>
      <c r="G559" s="50"/>
      <c r="H559" s="50"/>
      <c r="I559" s="50"/>
      <c r="J559" s="50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  <c r="CF559" s="81"/>
      <c r="CG559" s="81"/>
      <c r="CH559" s="81"/>
      <c r="CI559" s="81"/>
      <c r="CJ559" s="81"/>
      <c r="CK559" s="81"/>
      <c r="CL559" s="81"/>
      <c r="CM559" s="81"/>
      <c r="CN559" s="81"/>
      <c r="CO559" s="81"/>
      <c r="CP559" s="81"/>
      <c r="CQ559" s="81"/>
      <c r="CR559" s="81"/>
      <c r="CS559" s="81"/>
      <c r="CT559" s="81"/>
      <c r="CU559" s="81"/>
      <c r="CV559" s="81"/>
      <c r="CW559" s="81"/>
      <c r="CX559" s="81"/>
      <c r="CY559" s="81"/>
      <c r="CZ559" s="81"/>
      <c r="DA559" s="81"/>
      <c r="DB559" s="81"/>
      <c r="DC559" s="81"/>
      <c r="DD559" s="81"/>
      <c r="DE559" s="81"/>
      <c r="DF559" s="81"/>
      <c r="DG559" s="81"/>
      <c r="DH559" s="81"/>
      <c r="DI559" s="81"/>
      <c r="DJ559" s="81"/>
      <c r="DK559" s="81"/>
      <c r="DL559" s="81"/>
      <c r="DM559" s="81"/>
      <c r="DN559" s="81"/>
      <c r="DO559" s="81"/>
      <c r="DP559" s="81"/>
      <c r="DQ559" s="81"/>
      <c r="DR559" s="81"/>
      <c r="DS559" s="81"/>
      <c r="DT559" s="81"/>
      <c r="DU559" s="81"/>
      <c r="DV559" s="81"/>
      <c r="DW559" s="81"/>
      <c r="DX559" s="81"/>
      <c r="DY559" s="81"/>
      <c r="DZ559" s="81"/>
      <c r="EA559" s="81"/>
      <c r="EB559" s="81"/>
      <c r="EC559" s="81"/>
      <c r="ED559" s="81"/>
      <c r="EE559" s="81"/>
      <c r="EF559" s="81"/>
      <c r="EG559" s="81"/>
      <c r="EH559" s="81"/>
      <c r="EI559" s="81"/>
      <c r="EJ559" s="81"/>
      <c r="EK559" s="81"/>
      <c r="EL559" s="81"/>
      <c r="EM559" s="81"/>
      <c r="EN559" s="81"/>
      <c r="EO559" s="81"/>
      <c r="EP559" s="81"/>
      <c r="EQ559" s="81"/>
      <c r="ER559" s="81"/>
      <c r="ES559" s="81"/>
      <c r="ET559" s="81"/>
      <c r="EU559" s="81"/>
      <c r="EV559" s="81"/>
      <c r="EW559" s="81"/>
      <c r="EX559" s="81"/>
      <c r="EY559" s="81"/>
      <c r="EZ559" s="81"/>
      <c r="FA559" s="81"/>
      <c r="FB559" s="81"/>
      <c r="FC559" s="81"/>
      <c r="FD559" s="81"/>
      <c r="FE559" s="81"/>
      <c r="FF559" s="81"/>
      <c r="FG559" s="81"/>
      <c r="FH559" s="81"/>
      <c r="FI559" s="81"/>
      <c r="FJ559" s="81"/>
      <c r="FK559" s="81"/>
      <c r="FL559" s="81"/>
      <c r="FM559" s="81"/>
      <c r="FN559" s="81"/>
      <c r="FO559" s="81"/>
      <c r="FP559" s="81"/>
    </row>
    <row r="560" spans="1:172" s="82" customFormat="1" ht="15" hidden="1" customHeight="1" x14ac:dyDescent="0.2">
      <c r="A560" s="50"/>
      <c r="B560" s="50"/>
      <c r="C560" s="50"/>
      <c r="D560" s="53"/>
      <c r="E560" s="50"/>
      <c r="F560" s="50"/>
      <c r="G560" s="50"/>
      <c r="H560" s="50"/>
      <c r="I560" s="50"/>
      <c r="J560" s="50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  <c r="CF560" s="81"/>
      <c r="CG560" s="81"/>
      <c r="CH560" s="81"/>
      <c r="CI560" s="81"/>
      <c r="CJ560" s="81"/>
      <c r="CK560" s="81"/>
      <c r="CL560" s="81"/>
      <c r="CM560" s="81"/>
      <c r="CN560" s="81"/>
      <c r="CO560" s="81"/>
      <c r="CP560" s="81"/>
      <c r="CQ560" s="81"/>
      <c r="CR560" s="81"/>
      <c r="CS560" s="81"/>
      <c r="CT560" s="81"/>
      <c r="CU560" s="81"/>
      <c r="CV560" s="81"/>
      <c r="CW560" s="81"/>
      <c r="CX560" s="81"/>
      <c r="CY560" s="81"/>
      <c r="CZ560" s="81"/>
      <c r="DA560" s="81"/>
      <c r="DB560" s="81"/>
      <c r="DC560" s="81"/>
      <c r="DD560" s="81"/>
      <c r="DE560" s="81"/>
      <c r="DF560" s="81"/>
      <c r="DG560" s="81"/>
      <c r="DH560" s="81"/>
      <c r="DI560" s="81"/>
      <c r="DJ560" s="81"/>
      <c r="DK560" s="81"/>
      <c r="DL560" s="81"/>
      <c r="DM560" s="81"/>
      <c r="DN560" s="81"/>
      <c r="DO560" s="81"/>
      <c r="DP560" s="81"/>
      <c r="DQ560" s="81"/>
      <c r="DR560" s="81"/>
      <c r="DS560" s="81"/>
      <c r="DT560" s="81"/>
      <c r="DU560" s="81"/>
      <c r="DV560" s="81"/>
      <c r="DW560" s="81"/>
      <c r="DX560" s="81"/>
      <c r="DY560" s="81"/>
      <c r="DZ560" s="81"/>
      <c r="EA560" s="81"/>
      <c r="EB560" s="81"/>
      <c r="EC560" s="81"/>
      <c r="ED560" s="81"/>
      <c r="EE560" s="81"/>
      <c r="EF560" s="81"/>
      <c r="EG560" s="81"/>
      <c r="EH560" s="81"/>
      <c r="EI560" s="81"/>
      <c r="EJ560" s="81"/>
      <c r="EK560" s="81"/>
      <c r="EL560" s="81"/>
      <c r="EM560" s="81"/>
      <c r="EN560" s="81"/>
      <c r="EO560" s="81"/>
      <c r="EP560" s="81"/>
      <c r="EQ560" s="81"/>
      <c r="ER560" s="81"/>
      <c r="ES560" s="81"/>
      <c r="ET560" s="81"/>
      <c r="EU560" s="81"/>
      <c r="EV560" s="81"/>
      <c r="EW560" s="81"/>
      <c r="EX560" s="81"/>
      <c r="EY560" s="81"/>
      <c r="EZ560" s="81"/>
      <c r="FA560" s="81"/>
      <c r="FB560" s="81"/>
      <c r="FC560" s="81"/>
      <c r="FD560" s="81"/>
      <c r="FE560" s="81"/>
      <c r="FF560" s="81"/>
      <c r="FG560" s="81"/>
      <c r="FH560" s="81"/>
      <c r="FI560" s="81"/>
      <c r="FJ560" s="81"/>
      <c r="FK560" s="81"/>
      <c r="FL560" s="81"/>
      <c r="FM560" s="81"/>
      <c r="FN560" s="81"/>
      <c r="FO560" s="81"/>
      <c r="FP560" s="81"/>
    </row>
    <row r="561" spans="1:172" s="82" customFormat="1" ht="15" hidden="1" customHeight="1" x14ac:dyDescent="0.2">
      <c r="A561" s="50"/>
      <c r="B561" s="50"/>
      <c r="C561" s="50"/>
      <c r="D561" s="53"/>
      <c r="E561" s="50"/>
      <c r="F561" s="50"/>
      <c r="G561" s="50"/>
      <c r="H561" s="50"/>
      <c r="I561" s="50"/>
      <c r="J561" s="50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  <c r="CF561" s="81"/>
      <c r="CG561" s="81"/>
      <c r="CH561" s="81"/>
      <c r="CI561" s="81"/>
      <c r="CJ561" s="81"/>
      <c r="CK561" s="81"/>
      <c r="CL561" s="81"/>
      <c r="CM561" s="81"/>
      <c r="CN561" s="81"/>
      <c r="CO561" s="81"/>
      <c r="CP561" s="81"/>
      <c r="CQ561" s="81"/>
      <c r="CR561" s="81"/>
      <c r="CS561" s="81"/>
      <c r="CT561" s="81"/>
      <c r="CU561" s="81"/>
      <c r="CV561" s="81"/>
      <c r="CW561" s="81"/>
      <c r="CX561" s="81"/>
      <c r="CY561" s="81"/>
      <c r="CZ561" s="81"/>
      <c r="DA561" s="81"/>
      <c r="DB561" s="81"/>
      <c r="DC561" s="81"/>
      <c r="DD561" s="81"/>
      <c r="DE561" s="81"/>
      <c r="DF561" s="81"/>
      <c r="DG561" s="81"/>
      <c r="DH561" s="81"/>
      <c r="DI561" s="81"/>
      <c r="DJ561" s="81"/>
      <c r="DK561" s="81"/>
      <c r="DL561" s="81"/>
      <c r="DM561" s="81"/>
      <c r="DN561" s="81"/>
      <c r="DO561" s="81"/>
      <c r="DP561" s="81"/>
      <c r="DQ561" s="81"/>
      <c r="DR561" s="81"/>
      <c r="DS561" s="81"/>
      <c r="DT561" s="81"/>
      <c r="DU561" s="81"/>
      <c r="DV561" s="81"/>
      <c r="DW561" s="81"/>
      <c r="DX561" s="81"/>
      <c r="DY561" s="81"/>
      <c r="DZ561" s="81"/>
      <c r="EA561" s="81"/>
      <c r="EB561" s="81"/>
      <c r="EC561" s="81"/>
      <c r="ED561" s="81"/>
      <c r="EE561" s="81"/>
      <c r="EF561" s="81"/>
      <c r="EG561" s="81"/>
      <c r="EH561" s="81"/>
      <c r="EI561" s="81"/>
      <c r="EJ561" s="81"/>
      <c r="EK561" s="81"/>
      <c r="EL561" s="81"/>
      <c r="EM561" s="81"/>
      <c r="EN561" s="81"/>
      <c r="EO561" s="81"/>
      <c r="EP561" s="81"/>
      <c r="EQ561" s="81"/>
      <c r="ER561" s="81"/>
      <c r="ES561" s="81"/>
      <c r="ET561" s="81"/>
      <c r="EU561" s="81"/>
      <c r="EV561" s="81"/>
      <c r="EW561" s="81"/>
      <c r="EX561" s="81"/>
      <c r="EY561" s="81"/>
      <c r="EZ561" s="81"/>
      <c r="FA561" s="81"/>
      <c r="FB561" s="81"/>
      <c r="FC561" s="81"/>
      <c r="FD561" s="81"/>
      <c r="FE561" s="81"/>
      <c r="FF561" s="81"/>
      <c r="FG561" s="81"/>
      <c r="FH561" s="81"/>
      <c r="FI561" s="81"/>
      <c r="FJ561" s="81"/>
      <c r="FK561" s="81"/>
      <c r="FL561" s="81"/>
      <c r="FM561" s="81"/>
      <c r="FN561" s="81"/>
      <c r="FO561" s="81"/>
      <c r="FP561" s="81"/>
    </row>
    <row r="562" spans="1:172" s="82" customFormat="1" ht="15" hidden="1" customHeight="1" x14ac:dyDescent="0.2">
      <c r="A562" s="50"/>
      <c r="B562" s="50"/>
      <c r="C562" s="50"/>
      <c r="D562" s="53"/>
      <c r="E562" s="50"/>
      <c r="F562" s="50"/>
      <c r="G562" s="50"/>
      <c r="H562" s="50"/>
      <c r="I562" s="50"/>
      <c r="J562" s="50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  <c r="CF562" s="81"/>
      <c r="CG562" s="81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81"/>
      <c r="CU562" s="81"/>
      <c r="CV562" s="81"/>
      <c r="CW562" s="81"/>
      <c r="CX562" s="81"/>
      <c r="CY562" s="81"/>
      <c r="CZ562" s="81"/>
      <c r="DA562" s="81"/>
      <c r="DB562" s="81"/>
      <c r="DC562" s="81"/>
      <c r="DD562" s="81"/>
      <c r="DE562" s="81"/>
      <c r="DF562" s="81"/>
      <c r="DG562" s="81"/>
      <c r="DH562" s="81"/>
      <c r="DI562" s="81"/>
      <c r="DJ562" s="81"/>
      <c r="DK562" s="81"/>
      <c r="DL562" s="81"/>
      <c r="DM562" s="81"/>
      <c r="DN562" s="81"/>
      <c r="DO562" s="81"/>
      <c r="DP562" s="81"/>
      <c r="DQ562" s="81"/>
      <c r="DR562" s="81"/>
      <c r="DS562" s="81"/>
      <c r="DT562" s="81"/>
      <c r="DU562" s="81"/>
      <c r="DV562" s="81"/>
      <c r="DW562" s="81"/>
      <c r="DX562" s="81"/>
      <c r="DY562" s="81"/>
      <c r="DZ562" s="81"/>
      <c r="EA562" s="81"/>
      <c r="EB562" s="81"/>
      <c r="EC562" s="81"/>
      <c r="ED562" s="81"/>
      <c r="EE562" s="81"/>
      <c r="EF562" s="81"/>
      <c r="EG562" s="81"/>
      <c r="EH562" s="81"/>
      <c r="EI562" s="81"/>
      <c r="EJ562" s="81"/>
      <c r="EK562" s="81"/>
      <c r="EL562" s="81"/>
      <c r="EM562" s="81"/>
      <c r="EN562" s="81"/>
      <c r="EO562" s="81"/>
      <c r="EP562" s="81"/>
      <c r="EQ562" s="81"/>
      <c r="ER562" s="81"/>
      <c r="ES562" s="81"/>
      <c r="ET562" s="81"/>
      <c r="EU562" s="81"/>
      <c r="EV562" s="81"/>
      <c r="EW562" s="81"/>
      <c r="EX562" s="81"/>
      <c r="EY562" s="81"/>
      <c r="EZ562" s="81"/>
      <c r="FA562" s="81"/>
      <c r="FB562" s="81"/>
      <c r="FC562" s="81"/>
      <c r="FD562" s="81"/>
      <c r="FE562" s="81"/>
      <c r="FF562" s="81"/>
      <c r="FG562" s="81"/>
      <c r="FH562" s="81"/>
      <c r="FI562" s="81"/>
      <c r="FJ562" s="81"/>
      <c r="FK562" s="81"/>
      <c r="FL562" s="81"/>
      <c r="FM562" s="81"/>
      <c r="FN562" s="81"/>
      <c r="FO562" s="81"/>
      <c r="FP562" s="81"/>
    </row>
    <row r="563" spans="1:172" s="82" customFormat="1" ht="15" hidden="1" customHeight="1" x14ac:dyDescent="0.2">
      <c r="A563" s="50"/>
      <c r="B563" s="50"/>
      <c r="C563" s="50"/>
      <c r="D563" s="53"/>
      <c r="E563" s="50"/>
      <c r="F563" s="50"/>
      <c r="G563" s="50"/>
      <c r="H563" s="50"/>
      <c r="I563" s="50"/>
      <c r="J563" s="50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  <c r="CF563" s="81"/>
      <c r="CG563" s="81"/>
      <c r="CH563" s="81"/>
      <c r="CI563" s="81"/>
      <c r="CJ563" s="81"/>
      <c r="CK563" s="81"/>
      <c r="CL563" s="81"/>
      <c r="CM563" s="81"/>
      <c r="CN563" s="81"/>
      <c r="CO563" s="81"/>
      <c r="CP563" s="81"/>
      <c r="CQ563" s="81"/>
      <c r="CR563" s="81"/>
      <c r="CS563" s="81"/>
      <c r="CT563" s="81"/>
      <c r="CU563" s="81"/>
      <c r="CV563" s="81"/>
      <c r="CW563" s="81"/>
      <c r="CX563" s="81"/>
      <c r="CY563" s="81"/>
      <c r="CZ563" s="81"/>
      <c r="DA563" s="81"/>
      <c r="DB563" s="81"/>
      <c r="DC563" s="81"/>
      <c r="DD563" s="81"/>
      <c r="DE563" s="81"/>
      <c r="DF563" s="81"/>
      <c r="DG563" s="81"/>
      <c r="DH563" s="81"/>
      <c r="DI563" s="81"/>
      <c r="DJ563" s="81"/>
      <c r="DK563" s="81"/>
      <c r="DL563" s="81"/>
      <c r="DM563" s="81"/>
      <c r="DN563" s="81"/>
      <c r="DO563" s="81"/>
      <c r="DP563" s="81"/>
      <c r="DQ563" s="81"/>
      <c r="DR563" s="81"/>
      <c r="DS563" s="81"/>
      <c r="DT563" s="81"/>
      <c r="DU563" s="81"/>
      <c r="DV563" s="81"/>
      <c r="DW563" s="81"/>
      <c r="DX563" s="81"/>
      <c r="DY563" s="81"/>
      <c r="DZ563" s="81"/>
      <c r="EA563" s="81"/>
      <c r="EB563" s="81"/>
      <c r="EC563" s="81"/>
      <c r="ED563" s="81"/>
      <c r="EE563" s="81"/>
      <c r="EF563" s="81"/>
      <c r="EG563" s="81"/>
      <c r="EH563" s="81"/>
      <c r="EI563" s="81"/>
      <c r="EJ563" s="81"/>
      <c r="EK563" s="81"/>
      <c r="EL563" s="81"/>
      <c r="EM563" s="81"/>
      <c r="EN563" s="81"/>
      <c r="EO563" s="81"/>
      <c r="EP563" s="81"/>
      <c r="EQ563" s="81"/>
      <c r="ER563" s="81"/>
      <c r="ES563" s="81"/>
      <c r="ET563" s="81"/>
      <c r="EU563" s="81"/>
      <c r="EV563" s="81"/>
      <c r="EW563" s="81"/>
      <c r="EX563" s="81"/>
      <c r="EY563" s="81"/>
      <c r="EZ563" s="81"/>
      <c r="FA563" s="81"/>
      <c r="FB563" s="81"/>
      <c r="FC563" s="81"/>
      <c r="FD563" s="81"/>
      <c r="FE563" s="81"/>
      <c r="FF563" s="81"/>
      <c r="FG563" s="81"/>
      <c r="FH563" s="81"/>
      <c r="FI563" s="81"/>
      <c r="FJ563" s="81"/>
      <c r="FK563" s="81"/>
      <c r="FL563" s="81"/>
      <c r="FM563" s="81"/>
      <c r="FN563" s="81"/>
      <c r="FO563" s="81"/>
      <c r="FP563" s="81"/>
    </row>
    <row r="564" spans="1:172" s="82" customFormat="1" ht="15" hidden="1" customHeight="1" x14ac:dyDescent="0.2">
      <c r="A564" s="50"/>
      <c r="B564" s="50"/>
      <c r="C564" s="50"/>
      <c r="D564" s="53"/>
      <c r="E564" s="50"/>
      <c r="F564" s="50"/>
      <c r="G564" s="50"/>
      <c r="H564" s="50"/>
      <c r="I564" s="50"/>
      <c r="J564" s="50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  <c r="CF564" s="81"/>
      <c r="CG564" s="81"/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  <c r="DH564" s="81"/>
      <c r="DI564" s="81"/>
      <c r="DJ564" s="81"/>
      <c r="DK564" s="81"/>
      <c r="DL564" s="81"/>
      <c r="DM564" s="81"/>
      <c r="DN564" s="81"/>
      <c r="DO564" s="81"/>
      <c r="DP564" s="81"/>
      <c r="DQ564" s="81"/>
      <c r="DR564" s="81"/>
      <c r="DS564" s="81"/>
      <c r="DT564" s="81"/>
      <c r="DU564" s="81"/>
      <c r="DV564" s="81"/>
      <c r="DW564" s="81"/>
      <c r="DX564" s="81"/>
      <c r="DY564" s="81"/>
      <c r="DZ564" s="81"/>
      <c r="EA564" s="81"/>
      <c r="EB564" s="81"/>
      <c r="EC564" s="81"/>
      <c r="ED564" s="81"/>
      <c r="EE564" s="81"/>
      <c r="EF564" s="81"/>
      <c r="EG564" s="81"/>
      <c r="EH564" s="81"/>
      <c r="EI564" s="81"/>
      <c r="EJ564" s="81"/>
      <c r="EK564" s="81"/>
      <c r="EL564" s="81"/>
      <c r="EM564" s="81"/>
      <c r="EN564" s="81"/>
      <c r="EO564" s="81"/>
      <c r="EP564" s="81"/>
      <c r="EQ564" s="81"/>
      <c r="ER564" s="81"/>
      <c r="ES564" s="81"/>
      <c r="ET564" s="81"/>
      <c r="EU564" s="81"/>
      <c r="EV564" s="81"/>
      <c r="EW564" s="81"/>
      <c r="EX564" s="81"/>
      <c r="EY564" s="81"/>
      <c r="EZ564" s="81"/>
      <c r="FA564" s="81"/>
      <c r="FB564" s="81"/>
      <c r="FC564" s="81"/>
      <c r="FD564" s="81"/>
      <c r="FE564" s="81"/>
      <c r="FF564" s="81"/>
      <c r="FG564" s="81"/>
      <c r="FH564" s="81"/>
      <c r="FI564" s="81"/>
      <c r="FJ564" s="81"/>
      <c r="FK564" s="81"/>
      <c r="FL564" s="81"/>
      <c r="FM564" s="81"/>
      <c r="FN564" s="81"/>
      <c r="FO564" s="81"/>
      <c r="FP564" s="81"/>
    </row>
    <row r="565" spans="1:172" s="82" customFormat="1" ht="15" hidden="1" customHeight="1" x14ac:dyDescent="0.2">
      <c r="A565" s="50"/>
      <c r="B565" s="50"/>
      <c r="C565" s="50"/>
      <c r="D565" s="53"/>
      <c r="E565" s="50"/>
      <c r="F565" s="50"/>
      <c r="G565" s="50"/>
      <c r="H565" s="50"/>
      <c r="I565" s="50"/>
      <c r="J565" s="50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  <c r="CF565" s="81"/>
      <c r="CG565" s="81"/>
      <c r="CH565" s="81"/>
      <c r="CI565" s="81"/>
      <c r="CJ565" s="81"/>
      <c r="CK565" s="81"/>
      <c r="CL565" s="81"/>
      <c r="CM565" s="81"/>
      <c r="CN565" s="81"/>
      <c r="CO565" s="81"/>
      <c r="CP565" s="81"/>
      <c r="CQ565" s="81"/>
      <c r="CR565" s="81"/>
      <c r="CS565" s="81"/>
      <c r="CT565" s="81"/>
      <c r="CU565" s="81"/>
      <c r="CV565" s="81"/>
      <c r="CW565" s="81"/>
      <c r="CX565" s="81"/>
      <c r="CY565" s="81"/>
      <c r="CZ565" s="81"/>
      <c r="DA565" s="81"/>
      <c r="DB565" s="81"/>
      <c r="DC565" s="81"/>
      <c r="DD565" s="81"/>
      <c r="DE565" s="81"/>
      <c r="DF565" s="81"/>
      <c r="DG565" s="81"/>
      <c r="DH565" s="81"/>
      <c r="DI565" s="81"/>
      <c r="DJ565" s="81"/>
      <c r="DK565" s="81"/>
      <c r="DL565" s="81"/>
      <c r="DM565" s="81"/>
      <c r="DN565" s="81"/>
      <c r="DO565" s="81"/>
      <c r="DP565" s="81"/>
      <c r="DQ565" s="81"/>
      <c r="DR565" s="81"/>
      <c r="DS565" s="81"/>
      <c r="DT565" s="81"/>
      <c r="DU565" s="81"/>
      <c r="DV565" s="81"/>
      <c r="DW565" s="81"/>
      <c r="DX565" s="81"/>
      <c r="DY565" s="81"/>
      <c r="DZ565" s="81"/>
      <c r="EA565" s="81"/>
      <c r="EB565" s="81"/>
      <c r="EC565" s="81"/>
      <c r="ED565" s="81"/>
      <c r="EE565" s="81"/>
      <c r="EF565" s="81"/>
      <c r="EG565" s="81"/>
      <c r="EH565" s="81"/>
      <c r="EI565" s="81"/>
      <c r="EJ565" s="81"/>
      <c r="EK565" s="81"/>
      <c r="EL565" s="81"/>
      <c r="EM565" s="81"/>
      <c r="EN565" s="81"/>
      <c r="EO565" s="81"/>
      <c r="EP565" s="81"/>
      <c r="EQ565" s="81"/>
      <c r="ER565" s="81"/>
      <c r="ES565" s="81"/>
      <c r="ET565" s="81"/>
      <c r="EU565" s="81"/>
      <c r="EV565" s="81"/>
      <c r="EW565" s="81"/>
      <c r="EX565" s="81"/>
      <c r="EY565" s="81"/>
      <c r="EZ565" s="81"/>
      <c r="FA565" s="81"/>
      <c r="FB565" s="81"/>
      <c r="FC565" s="81"/>
      <c r="FD565" s="81"/>
      <c r="FE565" s="81"/>
      <c r="FF565" s="81"/>
      <c r="FG565" s="81"/>
      <c r="FH565" s="81"/>
      <c r="FI565" s="81"/>
      <c r="FJ565" s="81"/>
      <c r="FK565" s="81"/>
      <c r="FL565" s="81"/>
      <c r="FM565" s="81"/>
      <c r="FN565" s="81"/>
      <c r="FO565" s="81"/>
      <c r="FP565" s="81"/>
    </row>
    <row r="566" spans="1:172" s="82" customFormat="1" ht="15" hidden="1" customHeight="1" x14ac:dyDescent="0.2">
      <c r="A566" s="50"/>
      <c r="B566" s="50"/>
      <c r="C566" s="50"/>
      <c r="D566" s="53"/>
      <c r="E566" s="50"/>
      <c r="F566" s="50"/>
      <c r="G566" s="50"/>
      <c r="H566" s="50"/>
      <c r="I566" s="50"/>
      <c r="J566" s="50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  <c r="CF566" s="81"/>
      <c r="CG566" s="81"/>
      <c r="CH566" s="81"/>
      <c r="CI566" s="81"/>
      <c r="CJ566" s="81"/>
      <c r="CK566" s="81"/>
      <c r="CL566" s="81"/>
      <c r="CM566" s="81"/>
      <c r="CN566" s="81"/>
      <c r="CO566" s="81"/>
      <c r="CP566" s="81"/>
      <c r="CQ566" s="81"/>
      <c r="CR566" s="81"/>
      <c r="CS566" s="81"/>
      <c r="CT566" s="81"/>
      <c r="CU566" s="81"/>
      <c r="CV566" s="81"/>
      <c r="CW566" s="81"/>
      <c r="CX566" s="81"/>
      <c r="CY566" s="81"/>
      <c r="CZ566" s="81"/>
      <c r="DA566" s="81"/>
      <c r="DB566" s="81"/>
      <c r="DC566" s="81"/>
      <c r="DD566" s="81"/>
      <c r="DE566" s="81"/>
      <c r="DF566" s="81"/>
      <c r="DG566" s="81"/>
      <c r="DH566" s="81"/>
      <c r="DI566" s="81"/>
      <c r="DJ566" s="81"/>
      <c r="DK566" s="81"/>
      <c r="DL566" s="81"/>
      <c r="DM566" s="81"/>
      <c r="DN566" s="81"/>
      <c r="DO566" s="81"/>
      <c r="DP566" s="81"/>
      <c r="DQ566" s="81"/>
      <c r="DR566" s="81"/>
      <c r="DS566" s="81"/>
      <c r="DT566" s="81"/>
      <c r="DU566" s="81"/>
      <c r="DV566" s="81"/>
      <c r="DW566" s="81"/>
      <c r="DX566" s="81"/>
      <c r="DY566" s="81"/>
      <c r="DZ566" s="81"/>
      <c r="EA566" s="81"/>
      <c r="EB566" s="81"/>
      <c r="EC566" s="81"/>
      <c r="ED566" s="81"/>
      <c r="EE566" s="81"/>
      <c r="EF566" s="81"/>
      <c r="EG566" s="81"/>
      <c r="EH566" s="81"/>
      <c r="EI566" s="81"/>
      <c r="EJ566" s="81"/>
      <c r="EK566" s="81"/>
      <c r="EL566" s="81"/>
      <c r="EM566" s="81"/>
      <c r="EN566" s="81"/>
      <c r="EO566" s="81"/>
      <c r="EP566" s="81"/>
      <c r="EQ566" s="81"/>
      <c r="ER566" s="81"/>
      <c r="ES566" s="81"/>
      <c r="ET566" s="81"/>
      <c r="EU566" s="81"/>
      <c r="EV566" s="81"/>
      <c r="EW566" s="81"/>
      <c r="EX566" s="81"/>
      <c r="EY566" s="81"/>
      <c r="EZ566" s="81"/>
      <c r="FA566" s="81"/>
      <c r="FB566" s="81"/>
      <c r="FC566" s="81"/>
      <c r="FD566" s="81"/>
      <c r="FE566" s="81"/>
      <c r="FF566" s="81"/>
      <c r="FG566" s="81"/>
      <c r="FH566" s="81"/>
      <c r="FI566" s="81"/>
      <c r="FJ566" s="81"/>
      <c r="FK566" s="81"/>
      <c r="FL566" s="81"/>
      <c r="FM566" s="81"/>
      <c r="FN566" s="81"/>
      <c r="FO566" s="81"/>
      <c r="FP566" s="81"/>
    </row>
    <row r="567" spans="1:172" s="82" customFormat="1" ht="15" hidden="1" customHeight="1" x14ac:dyDescent="0.2">
      <c r="A567" s="50"/>
      <c r="B567" s="50"/>
      <c r="C567" s="50"/>
      <c r="D567" s="53"/>
      <c r="E567" s="50"/>
      <c r="F567" s="50"/>
      <c r="G567" s="50"/>
      <c r="H567" s="50"/>
      <c r="I567" s="50"/>
      <c r="J567" s="50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  <c r="CF567" s="81"/>
      <c r="CG567" s="81"/>
      <c r="CH567" s="81"/>
      <c r="CI567" s="81"/>
      <c r="CJ567" s="81"/>
      <c r="CK567" s="81"/>
      <c r="CL567" s="81"/>
      <c r="CM567" s="81"/>
      <c r="CN567" s="81"/>
      <c r="CO567" s="81"/>
      <c r="CP567" s="81"/>
      <c r="CQ567" s="81"/>
      <c r="CR567" s="81"/>
      <c r="CS567" s="81"/>
      <c r="CT567" s="81"/>
      <c r="CU567" s="81"/>
      <c r="CV567" s="81"/>
      <c r="CW567" s="81"/>
      <c r="CX567" s="81"/>
      <c r="CY567" s="81"/>
      <c r="CZ567" s="81"/>
      <c r="DA567" s="81"/>
      <c r="DB567" s="81"/>
      <c r="DC567" s="81"/>
      <c r="DD567" s="81"/>
      <c r="DE567" s="81"/>
      <c r="DF567" s="81"/>
      <c r="DG567" s="81"/>
      <c r="DH567" s="81"/>
      <c r="DI567" s="81"/>
      <c r="DJ567" s="81"/>
      <c r="DK567" s="81"/>
      <c r="DL567" s="81"/>
      <c r="DM567" s="81"/>
      <c r="DN567" s="81"/>
      <c r="DO567" s="81"/>
      <c r="DP567" s="81"/>
      <c r="DQ567" s="81"/>
      <c r="DR567" s="81"/>
      <c r="DS567" s="81"/>
      <c r="DT567" s="81"/>
      <c r="DU567" s="81"/>
      <c r="DV567" s="81"/>
      <c r="DW567" s="81"/>
      <c r="DX567" s="81"/>
      <c r="DY567" s="81"/>
      <c r="DZ567" s="81"/>
      <c r="EA567" s="81"/>
      <c r="EB567" s="81"/>
      <c r="EC567" s="81"/>
      <c r="ED567" s="81"/>
      <c r="EE567" s="81"/>
      <c r="EF567" s="81"/>
      <c r="EG567" s="81"/>
      <c r="EH567" s="81"/>
      <c r="EI567" s="81"/>
      <c r="EJ567" s="81"/>
      <c r="EK567" s="81"/>
      <c r="EL567" s="81"/>
      <c r="EM567" s="81"/>
      <c r="EN567" s="81"/>
      <c r="EO567" s="81"/>
      <c r="EP567" s="81"/>
      <c r="EQ567" s="81"/>
      <c r="ER567" s="81"/>
      <c r="ES567" s="81"/>
      <c r="ET567" s="81"/>
      <c r="EU567" s="81"/>
      <c r="EV567" s="81"/>
      <c r="EW567" s="81"/>
      <c r="EX567" s="81"/>
      <c r="EY567" s="81"/>
      <c r="EZ567" s="81"/>
      <c r="FA567" s="81"/>
      <c r="FB567" s="81"/>
      <c r="FC567" s="81"/>
      <c r="FD567" s="81"/>
      <c r="FE567" s="81"/>
      <c r="FF567" s="81"/>
      <c r="FG567" s="81"/>
      <c r="FH567" s="81"/>
      <c r="FI567" s="81"/>
      <c r="FJ567" s="81"/>
      <c r="FK567" s="81"/>
      <c r="FL567" s="81"/>
      <c r="FM567" s="81"/>
      <c r="FN567" s="81"/>
      <c r="FO567" s="81"/>
      <c r="FP567" s="81"/>
    </row>
    <row r="568" spans="1:172" s="82" customFormat="1" ht="15" hidden="1" customHeight="1" x14ac:dyDescent="0.2">
      <c r="A568" s="50"/>
      <c r="B568" s="50"/>
      <c r="C568" s="50"/>
      <c r="D568" s="53"/>
      <c r="E568" s="50"/>
      <c r="F568" s="50"/>
      <c r="G568" s="50"/>
      <c r="H568" s="50"/>
      <c r="I568" s="50"/>
      <c r="J568" s="50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  <c r="CF568" s="81"/>
      <c r="CG568" s="81"/>
      <c r="CH568" s="81"/>
      <c r="CI568" s="81"/>
      <c r="CJ568" s="81"/>
      <c r="CK568" s="81"/>
      <c r="CL568" s="81"/>
      <c r="CM568" s="81"/>
      <c r="CN568" s="81"/>
      <c r="CO568" s="81"/>
      <c r="CP568" s="81"/>
      <c r="CQ568" s="81"/>
      <c r="CR568" s="81"/>
      <c r="CS568" s="81"/>
      <c r="CT568" s="81"/>
      <c r="CU568" s="81"/>
      <c r="CV568" s="81"/>
      <c r="CW568" s="81"/>
      <c r="CX568" s="81"/>
      <c r="CY568" s="81"/>
      <c r="CZ568" s="81"/>
      <c r="DA568" s="81"/>
      <c r="DB568" s="81"/>
      <c r="DC568" s="81"/>
      <c r="DD568" s="81"/>
      <c r="DE568" s="81"/>
      <c r="DF568" s="81"/>
      <c r="DG568" s="81"/>
      <c r="DH568" s="81"/>
      <c r="DI568" s="81"/>
      <c r="DJ568" s="81"/>
      <c r="DK568" s="81"/>
      <c r="DL568" s="81"/>
      <c r="DM568" s="81"/>
      <c r="DN568" s="81"/>
      <c r="DO568" s="81"/>
      <c r="DP568" s="81"/>
      <c r="DQ568" s="81"/>
      <c r="DR568" s="81"/>
      <c r="DS568" s="81"/>
      <c r="DT568" s="81"/>
      <c r="DU568" s="81"/>
      <c r="DV568" s="81"/>
      <c r="DW568" s="81"/>
      <c r="DX568" s="81"/>
      <c r="DY568" s="81"/>
      <c r="DZ568" s="81"/>
      <c r="EA568" s="81"/>
      <c r="EB568" s="81"/>
      <c r="EC568" s="81"/>
      <c r="ED568" s="81"/>
      <c r="EE568" s="81"/>
      <c r="EF568" s="81"/>
      <c r="EG568" s="81"/>
      <c r="EH568" s="81"/>
      <c r="EI568" s="81"/>
      <c r="EJ568" s="81"/>
      <c r="EK568" s="81"/>
      <c r="EL568" s="81"/>
      <c r="EM568" s="81"/>
      <c r="EN568" s="81"/>
      <c r="EO568" s="81"/>
      <c r="EP568" s="81"/>
      <c r="EQ568" s="81"/>
      <c r="ER568" s="81"/>
      <c r="ES568" s="81"/>
      <c r="ET568" s="81"/>
      <c r="EU568" s="81"/>
      <c r="EV568" s="81"/>
      <c r="EW568" s="81"/>
      <c r="EX568" s="81"/>
      <c r="EY568" s="81"/>
      <c r="EZ568" s="81"/>
      <c r="FA568" s="81"/>
      <c r="FB568" s="81"/>
      <c r="FC568" s="81"/>
      <c r="FD568" s="81"/>
      <c r="FE568" s="81"/>
      <c r="FF568" s="81"/>
      <c r="FG568" s="81"/>
      <c r="FH568" s="81"/>
      <c r="FI568" s="81"/>
      <c r="FJ568" s="81"/>
      <c r="FK568" s="81"/>
      <c r="FL568" s="81"/>
      <c r="FM568" s="81"/>
      <c r="FN568" s="81"/>
      <c r="FO568" s="81"/>
      <c r="FP568" s="81"/>
    </row>
    <row r="569" spans="1:172" s="82" customFormat="1" ht="15" hidden="1" customHeight="1" x14ac:dyDescent="0.2">
      <c r="A569" s="50"/>
      <c r="B569" s="50"/>
      <c r="C569" s="50"/>
      <c r="D569" s="53"/>
      <c r="E569" s="50"/>
      <c r="F569" s="50"/>
      <c r="G569" s="50"/>
      <c r="H569" s="50"/>
      <c r="I569" s="50"/>
      <c r="J569" s="50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  <c r="CF569" s="81"/>
      <c r="CG569" s="81"/>
      <c r="CH569" s="81"/>
      <c r="CI569" s="81"/>
      <c r="CJ569" s="81"/>
      <c r="CK569" s="81"/>
      <c r="CL569" s="81"/>
      <c r="CM569" s="81"/>
      <c r="CN569" s="81"/>
      <c r="CO569" s="81"/>
      <c r="CP569" s="81"/>
      <c r="CQ569" s="81"/>
      <c r="CR569" s="81"/>
      <c r="CS569" s="81"/>
      <c r="CT569" s="81"/>
      <c r="CU569" s="81"/>
      <c r="CV569" s="81"/>
      <c r="CW569" s="81"/>
      <c r="CX569" s="81"/>
      <c r="CY569" s="81"/>
      <c r="CZ569" s="81"/>
      <c r="DA569" s="81"/>
      <c r="DB569" s="81"/>
      <c r="DC569" s="81"/>
      <c r="DD569" s="81"/>
      <c r="DE569" s="81"/>
      <c r="DF569" s="81"/>
      <c r="DG569" s="81"/>
      <c r="DH569" s="81"/>
      <c r="DI569" s="81"/>
      <c r="DJ569" s="81"/>
      <c r="DK569" s="81"/>
      <c r="DL569" s="81"/>
      <c r="DM569" s="81"/>
      <c r="DN569" s="81"/>
      <c r="DO569" s="81"/>
      <c r="DP569" s="81"/>
      <c r="DQ569" s="81"/>
      <c r="DR569" s="81"/>
      <c r="DS569" s="81"/>
      <c r="DT569" s="81"/>
      <c r="DU569" s="81"/>
      <c r="DV569" s="81"/>
      <c r="DW569" s="81"/>
      <c r="DX569" s="81"/>
      <c r="DY569" s="81"/>
      <c r="DZ569" s="81"/>
      <c r="EA569" s="81"/>
      <c r="EB569" s="81"/>
      <c r="EC569" s="81"/>
      <c r="ED569" s="81"/>
      <c r="EE569" s="81"/>
      <c r="EF569" s="81"/>
      <c r="EG569" s="81"/>
      <c r="EH569" s="81"/>
      <c r="EI569" s="81"/>
      <c r="EJ569" s="81"/>
      <c r="EK569" s="81"/>
      <c r="EL569" s="81"/>
      <c r="EM569" s="81"/>
      <c r="EN569" s="81"/>
      <c r="EO569" s="81"/>
      <c r="EP569" s="81"/>
      <c r="EQ569" s="81"/>
      <c r="ER569" s="81"/>
      <c r="ES569" s="81"/>
      <c r="ET569" s="81"/>
      <c r="EU569" s="81"/>
      <c r="EV569" s="81"/>
      <c r="EW569" s="81"/>
      <c r="EX569" s="81"/>
      <c r="EY569" s="81"/>
      <c r="EZ569" s="81"/>
      <c r="FA569" s="81"/>
      <c r="FB569" s="81"/>
      <c r="FC569" s="81"/>
      <c r="FD569" s="81"/>
      <c r="FE569" s="81"/>
      <c r="FF569" s="81"/>
      <c r="FG569" s="81"/>
      <c r="FH569" s="81"/>
      <c r="FI569" s="81"/>
      <c r="FJ569" s="81"/>
      <c r="FK569" s="81"/>
      <c r="FL569" s="81"/>
      <c r="FM569" s="81"/>
      <c r="FN569" s="81"/>
      <c r="FO569" s="81"/>
      <c r="FP569" s="81"/>
    </row>
    <row r="570" spans="1:172" s="82" customFormat="1" ht="15" hidden="1" customHeight="1" x14ac:dyDescent="0.2">
      <c r="A570" s="50"/>
      <c r="B570" s="50"/>
      <c r="C570" s="50"/>
      <c r="D570" s="53"/>
      <c r="E570" s="50"/>
      <c r="F570" s="50"/>
      <c r="G570" s="50"/>
      <c r="H570" s="50"/>
      <c r="I570" s="50"/>
      <c r="J570" s="50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  <c r="CF570" s="81"/>
      <c r="CG570" s="81"/>
      <c r="CH570" s="81"/>
      <c r="CI570" s="81"/>
      <c r="CJ570" s="81"/>
      <c r="CK570" s="81"/>
      <c r="CL570" s="81"/>
      <c r="CM570" s="81"/>
      <c r="CN570" s="81"/>
      <c r="CO570" s="81"/>
      <c r="CP570" s="81"/>
      <c r="CQ570" s="81"/>
      <c r="CR570" s="81"/>
      <c r="CS570" s="81"/>
      <c r="CT570" s="81"/>
      <c r="CU570" s="81"/>
      <c r="CV570" s="81"/>
      <c r="CW570" s="81"/>
      <c r="CX570" s="81"/>
      <c r="CY570" s="81"/>
      <c r="CZ570" s="81"/>
      <c r="DA570" s="81"/>
      <c r="DB570" s="81"/>
      <c r="DC570" s="81"/>
      <c r="DD570" s="81"/>
      <c r="DE570" s="81"/>
      <c r="DF570" s="81"/>
      <c r="DG570" s="81"/>
      <c r="DH570" s="81"/>
      <c r="DI570" s="81"/>
      <c r="DJ570" s="81"/>
      <c r="DK570" s="81"/>
      <c r="DL570" s="81"/>
      <c r="DM570" s="81"/>
      <c r="DN570" s="81"/>
      <c r="DO570" s="81"/>
      <c r="DP570" s="81"/>
      <c r="DQ570" s="81"/>
      <c r="DR570" s="81"/>
      <c r="DS570" s="81"/>
      <c r="DT570" s="81"/>
      <c r="DU570" s="81"/>
      <c r="DV570" s="81"/>
      <c r="DW570" s="81"/>
      <c r="DX570" s="81"/>
      <c r="DY570" s="81"/>
      <c r="DZ570" s="81"/>
      <c r="EA570" s="81"/>
      <c r="EB570" s="81"/>
      <c r="EC570" s="81"/>
      <c r="ED570" s="81"/>
      <c r="EE570" s="81"/>
      <c r="EF570" s="81"/>
      <c r="EG570" s="81"/>
      <c r="EH570" s="81"/>
      <c r="EI570" s="81"/>
      <c r="EJ570" s="81"/>
      <c r="EK570" s="81"/>
      <c r="EL570" s="81"/>
      <c r="EM570" s="81"/>
      <c r="EN570" s="81"/>
      <c r="EO570" s="81"/>
      <c r="EP570" s="81"/>
      <c r="EQ570" s="81"/>
      <c r="ER570" s="81"/>
      <c r="ES570" s="81"/>
      <c r="ET570" s="81"/>
      <c r="EU570" s="81"/>
      <c r="EV570" s="81"/>
      <c r="EW570" s="81"/>
      <c r="EX570" s="81"/>
      <c r="EY570" s="81"/>
      <c r="EZ570" s="81"/>
      <c r="FA570" s="81"/>
      <c r="FB570" s="81"/>
      <c r="FC570" s="81"/>
      <c r="FD570" s="81"/>
      <c r="FE570" s="81"/>
      <c r="FF570" s="81"/>
      <c r="FG570" s="81"/>
      <c r="FH570" s="81"/>
      <c r="FI570" s="81"/>
      <c r="FJ570" s="81"/>
      <c r="FK570" s="81"/>
      <c r="FL570" s="81"/>
      <c r="FM570" s="81"/>
      <c r="FN570" s="81"/>
      <c r="FO570" s="81"/>
      <c r="FP570" s="81"/>
    </row>
    <row r="571" spans="1:172" s="82" customFormat="1" ht="15" hidden="1" customHeight="1" x14ac:dyDescent="0.2">
      <c r="A571" s="50"/>
      <c r="B571" s="50"/>
      <c r="C571" s="50"/>
      <c r="D571" s="53"/>
      <c r="E571" s="50"/>
      <c r="F571" s="50"/>
      <c r="G571" s="50"/>
      <c r="H571" s="50"/>
      <c r="I571" s="50"/>
      <c r="J571" s="50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  <c r="CF571" s="81"/>
      <c r="CG571" s="81"/>
      <c r="CH571" s="81"/>
      <c r="CI571" s="81"/>
      <c r="CJ571" s="81"/>
      <c r="CK571" s="81"/>
      <c r="CL571" s="81"/>
      <c r="CM571" s="81"/>
      <c r="CN571" s="81"/>
      <c r="CO571" s="81"/>
      <c r="CP571" s="81"/>
      <c r="CQ571" s="81"/>
      <c r="CR571" s="81"/>
      <c r="CS571" s="81"/>
      <c r="CT571" s="81"/>
      <c r="CU571" s="81"/>
      <c r="CV571" s="81"/>
      <c r="CW571" s="81"/>
      <c r="CX571" s="81"/>
      <c r="CY571" s="81"/>
      <c r="CZ571" s="81"/>
      <c r="DA571" s="81"/>
      <c r="DB571" s="81"/>
      <c r="DC571" s="81"/>
      <c r="DD571" s="81"/>
      <c r="DE571" s="81"/>
      <c r="DF571" s="81"/>
      <c r="DG571" s="81"/>
      <c r="DH571" s="81"/>
      <c r="DI571" s="81"/>
      <c r="DJ571" s="81"/>
      <c r="DK571" s="81"/>
      <c r="DL571" s="81"/>
      <c r="DM571" s="81"/>
      <c r="DN571" s="81"/>
      <c r="DO571" s="81"/>
      <c r="DP571" s="81"/>
      <c r="DQ571" s="81"/>
      <c r="DR571" s="81"/>
      <c r="DS571" s="81"/>
      <c r="DT571" s="81"/>
      <c r="DU571" s="81"/>
      <c r="DV571" s="81"/>
      <c r="DW571" s="81"/>
      <c r="DX571" s="81"/>
      <c r="DY571" s="81"/>
      <c r="DZ571" s="81"/>
      <c r="EA571" s="81"/>
      <c r="EB571" s="81"/>
      <c r="EC571" s="81"/>
      <c r="ED571" s="81"/>
      <c r="EE571" s="81"/>
      <c r="EF571" s="81"/>
      <c r="EG571" s="81"/>
      <c r="EH571" s="81"/>
      <c r="EI571" s="81"/>
      <c r="EJ571" s="81"/>
      <c r="EK571" s="81"/>
      <c r="EL571" s="81"/>
      <c r="EM571" s="81"/>
      <c r="EN571" s="81"/>
      <c r="EO571" s="81"/>
      <c r="EP571" s="81"/>
      <c r="EQ571" s="81"/>
      <c r="ER571" s="81"/>
      <c r="ES571" s="81"/>
      <c r="ET571" s="81"/>
      <c r="EU571" s="81"/>
      <c r="EV571" s="81"/>
      <c r="EW571" s="81"/>
      <c r="EX571" s="81"/>
      <c r="EY571" s="81"/>
      <c r="EZ571" s="81"/>
      <c r="FA571" s="81"/>
      <c r="FB571" s="81"/>
      <c r="FC571" s="81"/>
      <c r="FD571" s="81"/>
      <c r="FE571" s="81"/>
      <c r="FF571" s="81"/>
      <c r="FG571" s="81"/>
      <c r="FH571" s="81"/>
      <c r="FI571" s="81"/>
      <c r="FJ571" s="81"/>
      <c r="FK571" s="81"/>
      <c r="FL571" s="81"/>
      <c r="FM571" s="81"/>
      <c r="FN571" s="81"/>
      <c r="FO571" s="81"/>
      <c r="FP571" s="81"/>
    </row>
    <row r="572" spans="1:172" s="82" customFormat="1" ht="15" hidden="1" customHeight="1" x14ac:dyDescent="0.2">
      <c r="A572" s="50"/>
      <c r="B572" s="50"/>
      <c r="C572" s="50"/>
      <c r="D572" s="53"/>
      <c r="E572" s="50"/>
      <c r="F572" s="50"/>
      <c r="G572" s="50"/>
      <c r="H572" s="50"/>
      <c r="I572" s="50"/>
      <c r="J572" s="50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  <c r="CF572" s="81"/>
      <c r="CG572" s="81"/>
      <c r="CH572" s="81"/>
      <c r="CI572" s="81"/>
      <c r="CJ572" s="81"/>
      <c r="CK572" s="81"/>
      <c r="CL572" s="81"/>
      <c r="CM572" s="81"/>
      <c r="CN572" s="81"/>
      <c r="CO572" s="81"/>
      <c r="CP572" s="81"/>
      <c r="CQ572" s="81"/>
      <c r="CR572" s="81"/>
      <c r="CS572" s="81"/>
      <c r="CT572" s="81"/>
      <c r="CU572" s="81"/>
      <c r="CV572" s="81"/>
      <c r="CW572" s="81"/>
      <c r="CX572" s="81"/>
      <c r="CY572" s="81"/>
      <c r="CZ572" s="81"/>
      <c r="DA572" s="81"/>
      <c r="DB572" s="81"/>
      <c r="DC572" s="81"/>
      <c r="DD572" s="81"/>
      <c r="DE572" s="81"/>
      <c r="DF572" s="81"/>
      <c r="DG572" s="81"/>
      <c r="DH572" s="81"/>
      <c r="DI572" s="81"/>
      <c r="DJ572" s="81"/>
      <c r="DK572" s="81"/>
      <c r="DL572" s="81"/>
      <c r="DM572" s="81"/>
      <c r="DN572" s="81"/>
      <c r="DO572" s="81"/>
      <c r="DP572" s="81"/>
      <c r="DQ572" s="81"/>
      <c r="DR572" s="81"/>
      <c r="DS572" s="81"/>
      <c r="DT572" s="81"/>
      <c r="DU572" s="81"/>
      <c r="DV572" s="81"/>
      <c r="DW572" s="81"/>
      <c r="DX572" s="81"/>
      <c r="DY572" s="81"/>
      <c r="DZ572" s="81"/>
      <c r="EA572" s="81"/>
      <c r="EB572" s="81"/>
      <c r="EC572" s="81"/>
      <c r="ED572" s="81"/>
      <c r="EE572" s="81"/>
      <c r="EF572" s="81"/>
      <c r="EG572" s="81"/>
      <c r="EH572" s="81"/>
      <c r="EI572" s="81"/>
      <c r="EJ572" s="81"/>
      <c r="EK572" s="81"/>
      <c r="EL572" s="81"/>
      <c r="EM572" s="81"/>
      <c r="EN572" s="81"/>
      <c r="EO572" s="81"/>
      <c r="EP572" s="81"/>
      <c r="EQ572" s="81"/>
      <c r="ER572" s="81"/>
      <c r="ES572" s="81"/>
      <c r="ET572" s="81"/>
      <c r="EU572" s="81"/>
      <c r="EV572" s="81"/>
      <c r="EW572" s="81"/>
      <c r="EX572" s="81"/>
      <c r="EY572" s="81"/>
      <c r="EZ572" s="81"/>
      <c r="FA572" s="81"/>
      <c r="FB572" s="81"/>
      <c r="FC572" s="81"/>
      <c r="FD572" s="81"/>
      <c r="FE572" s="81"/>
      <c r="FF572" s="81"/>
      <c r="FG572" s="81"/>
      <c r="FH572" s="81"/>
      <c r="FI572" s="81"/>
      <c r="FJ572" s="81"/>
      <c r="FK572" s="81"/>
      <c r="FL572" s="81"/>
      <c r="FM572" s="81"/>
      <c r="FN572" s="81"/>
      <c r="FO572" s="81"/>
      <c r="FP572" s="81"/>
    </row>
    <row r="573" spans="1:172" s="82" customFormat="1" ht="15" hidden="1" customHeight="1" x14ac:dyDescent="0.2">
      <c r="A573" s="50"/>
      <c r="B573" s="50"/>
      <c r="C573" s="50"/>
      <c r="D573" s="53"/>
      <c r="E573" s="50"/>
      <c r="F573" s="50"/>
      <c r="G573" s="50"/>
      <c r="H573" s="50"/>
      <c r="I573" s="50"/>
      <c r="J573" s="50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  <c r="CF573" s="81"/>
      <c r="CG573" s="81"/>
      <c r="CH573" s="81"/>
      <c r="CI573" s="81"/>
      <c r="CJ573" s="81"/>
      <c r="CK573" s="81"/>
      <c r="CL573" s="81"/>
      <c r="CM573" s="81"/>
      <c r="CN573" s="81"/>
      <c r="CO573" s="81"/>
      <c r="CP573" s="81"/>
      <c r="CQ573" s="81"/>
      <c r="CR573" s="81"/>
      <c r="CS573" s="81"/>
      <c r="CT573" s="81"/>
      <c r="CU573" s="81"/>
      <c r="CV573" s="81"/>
      <c r="CW573" s="81"/>
      <c r="CX573" s="81"/>
      <c r="CY573" s="81"/>
      <c r="CZ573" s="81"/>
      <c r="DA573" s="81"/>
      <c r="DB573" s="81"/>
      <c r="DC573" s="81"/>
      <c r="DD573" s="81"/>
      <c r="DE573" s="81"/>
      <c r="DF573" s="81"/>
      <c r="DG573" s="81"/>
      <c r="DH573" s="81"/>
      <c r="DI573" s="81"/>
      <c r="DJ573" s="81"/>
      <c r="DK573" s="81"/>
      <c r="DL573" s="81"/>
      <c r="DM573" s="81"/>
      <c r="DN573" s="81"/>
      <c r="DO573" s="81"/>
      <c r="DP573" s="81"/>
      <c r="DQ573" s="81"/>
      <c r="DR573" s="81"/>
      <c r="DS573" s="81"/>
      <c r="DT573" s="81"/>
      <c r="DU573" s="81"/>
      <c r="DV573" s="81"/>
      <c r="DW573" s="81"/>
      <c r="DX573" s="81"/>
      <c r="DY573" s="81"/>
      <c r="DZ573" s="81"/>
      <c r="EA573" s="81"/>
      <c r="EB573" s="81"/>
      <c r="EC573" s="81"/>
      <c r="ED573" s="81"/>
      <c r="EE573" s="81"/>
      <c r="EF573" s="81"/>
      <c r="EG573" s="81"/>
      <c r="EH573" s="81"/>
      <c r="EI573" s="81"/>
      <c r="EJ573" s="81"/>
      <c r="EK573" s="81"/>
      <c r="EL573" s="81"/>
      <c r="EM573" s="81"/>
      <c r="EN573" s="81"/>
      <c r="EO573" s="81"/>
      <c r="EP573" s="81"/>
      <c r="EQ573" s="81"/>
      <c r="ER573" s="81"/>
      <c r="ES573" s="81"/>
      <c r="ET573" s="81"/>
      <c r="EU573" s="81"/>
      <c r="EV573" s="81"/>
      <c r="EW573" s="81"/>
      <c r="EX573" s="81"/>
      <c r="EY573" s="81"/>
      <c r="EZ573" s="81"/>
      <c r="FA573" s="81"/>
      <c r="FB573" s="81"/>
      <c r="FC573" s="81"/>
      <c r="FD573" s="81"/>
      <c r="FE573" s="81"/>
      <c r="FF573" s="81"/>
      <c r="FG573" s="81"/>
      <c r="FH573" s="81"/>
      <c r="FI573" s="81"/>
      <c r="FJ573" s="81"/>
      <c r="FK573" s="81"/>
      <c r="FL573" s="81"/>
      <c r="FM573" s="81"/>
      <c r="FN573" s="81"/>
      <c r="FO573" s="81"/>
      <c r="FP573" s="81"/>
    </row>
    <row r="574" spans="1:172" s="82" customFormat="1" ht="15" hidden="1" customHeight="1" x14ac:dyDescent="0.2">
      <c r="A574" s="50"/>
      <c r="B574" s="50"/>
      <c r="C574" s="50"/>
      <c r="D574" s="53"/>
      <c r="E574" s="50"/>
      <c r="F574" s="50"/>
      <c r="G574" s="50"/>
      <c r="H574" s="50"/>
      <c r="I574" s="50"/>
      <c r="J574" s="50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  <c r="CF574" s="81"/>
      <c r="CG574" s="81"/>
      <c r="CH574" s="81"/>
      <c r="CI574" s="81"/>
      <c r="CJ574" s="81"/>
      <c r="CK574" s="81"/>
      <c r="CL574" s="81"/>
      <c r="CM574" s="81"/>
      <c r="CN574" s="81"/>
      <c r="CO574" s="81"/>
      <c r="CP574" s="81"/>
      <c r="CQ574" s="81"/>
      <c r="CR574" s="81"/>
      <c r="CS574" s="81"/>
      <c r="CT574" s="81"/>
      <c r="CU574" s="81"/>
      <c r="CV574" s="81"/>
      <c r="CW574" s="81"/>
      <c r="CX574" s="81"/>
      <c r="CY574" s="81"/>
      <c r="CZ574" s="81"/>
      <c r="DA574" s="81"/>
      <c r="DB574" s="81"/>
      <c r="DC574" s="81"/>
      <c r="DD574" s="81"/>
      <c r="DE574" s="81"/>
      <c r="DF574" s="81"/>
      <c r="DG574" s="81"/>
      <c r="DH574" s="81"/>
      <c r="DI574" s="81"/>
      <c r="DJ574" s="81"/>
      <c r="DK574" s="81"/>
      <c r="DL574" s="81"/>
      <c r="DM574" s="81"/>
      <c r="DN574" s="81"/>
      <c r="DO574" s="81"/>
      <c r="DP574" s="81"/>
      <c r="DQ574" s="81"/>
      <c r="DR574" s="81"/>
      <c r="DS574" s="81"/>
      <c r="DT574" s="81"/>
      <c r="DU574" s="81"/>
      <c r="DV574" s="81"/>
      <c r="DW574" s="81"/>
      <c r="DX574" s="81"/>
      <c r="DY574" s="81"/>
      <c r="DZ574" s="81"/>
      <c r="EA574" s="81"/>
      <c r="EB574" s="81"/>
      <c r="EC574" s="81"/>
      <c r="ED574" s="81"/>
      <c r="EE574" s="81"/>
      <c r="EF574" s="81"/>
      <c r="EG574" s="81"/>
      <c r="EH574" s="81"/>
      <c r="EI574" s="81"/>
      <c r="EJ574" s="81"/>
      <c r="EK574" s="81"/>
      <c r="EL574" s="81"/>
      <c r="EM574" s="81"/>
      <c r="EN574" s="81"/>
      <c r="EO574" s="81"/>
      <c r="EP574" s="81"/>
      <c r="EQ574" s="81"/>
      <c r="ER574" s="81"/>
      <c r="ES574" s="81"/>
      <c r="ET574" s="81"/>
      <c r="EU574" s="81"/>
      <c r="EV574" s="81"/>
      <c r="EW574" s="81"/>
      <c r="EX574" s="81"/>
      <c r="EY574" s="81"/>
      <c r="EZ574" s="81"/>
      <c r="FA574" s="81"/>
      <c r="FB574" s="81"/>
      <c r="FC574" s="81"/>
      <c r="FD574" s="81"/>
      <c r="FE574" s="81"/>
      <c r="FF574" s="81"/>
      <c r="FG574" s="81"/>
      <c r="FH574" s="81"/>
      <c r="FI574" s="81"/>
      <c r="FJ574" s="81"/>
      <c r="FK574" s="81"/>
      <c r="FL574" s="81"/>
      <c r="FM574" s="81"/>
      <c r="FN574" s="81"/>
      <c r="FO574" s="81"/>
      <c r="FP574" s="81"/>
    </row>
    <row r="575" spans="1:172" s="82" customFormat="1" ht="15" hidden="1" customHeight="1" x14ac:dyDescent="0.2">
      <c r="A575" s="50"/>
      <c r="B575" s="50"/>
      <c r="C575" s="50"/>
      <c r="D575" s="53"/>
      <c r="E575" s="50"/>
      <c r="F575" s="50"/>
      <c r="G575" s="50"/>
      <c r="H575" s="50"/>
      <c r="I575" s="50"/>
      <c r="J575" s="50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  <c r="CF575" s="81"/>
      <c r="CG575" s="81"/>
      <c r="CH575" s="81"/>
      <c r="CI575" s="81"/>
      <c r="CJ575" s="81"/>
      <c r="CK575" s="81"/>
      <c r="CL575" s="81"/>
      <c r="CM575" s="81"/>
      <c r="CN575" s="81"/>
      <c r="CO575" s="81"/>
      <c r="CP575" s="81"/>
      <c r="CQ575" s="81"/>
      <c r="CR575" s="81"/>
      <c r="CS575" s="81"/>
      <c r="CT575" s="81"/>
      <c r="CU575" s="81"/>
      <c r="CV575" s="81"/>
      <c r="CW575" s="81"/>
      <c r="CX575" s="81"/>
      <c r="CY575" s="81"/>
      <c r="CZ575" s="81"/>
      <c r="DA575" s="81"/>
      <c r="DB575" s="81"/>
      <c r="DC575" s="81"/>
      <c r="DD575" s="81"/>
      <c r="DE575" s="81"/>
      <c r="DF575" s="81"/>
      <c r="DG575" s="81"/>
      <c r="DH575" s="81"/>
      <c r="DI575" s="81"/>
      <c r="DJ575" s="81"/>
      <c r="DK575" s="81"/>
      <c r="DL575" s="81"/>
      <c r="DM575" s="81"/>
      <c r="DN575" s="81"/>
      <c r="DO575" s="81"/>
      <c r="DP575" s="81"/>
      <c r="DQ575" s="81"/>
      <c r="DR575" s="81"/>
      <c r="DS575" s="81"/>
      <c r="DT575" s="81"/>
      <c r="DU575" s="81"/>
      <c r="DV575" s="81"/>
      <c r="DW575" s="81"/>
      <c r="DX575" s="81"/>
      <c r="DY575" s="81"/>
      <c r="DZ575" s="81"/>
      <c r="EA575" s="81"/>
      <c r="EB575" s="81"/>
      <c r="EC575" s="81"/>
      <c r="ED575" s="81"/>
      <c r="EE575" s="81"/>
      <c r="EF575" s="81"/>
      <c r="EG575" s="81"/>
      <c r="EH575" s="81"/>
      <c r="EI575" s="81"/>
      <c r="EJ575" s="81"/>
      <c r="EK575" s="81"/>
      <c r="EL575" s="81"/>
      <c r="EM575" s="81"/>
      <c r="EN575" s="81"/>
      <c r="EO575" s="81"/>
      <c r="EP575" s="81"/>
      <c r="EQ575" s="81"/>
      <c r="ER575" s="81"/>
      <c r="ES575" s="81"/>
      <c r="ET575" s="81"/>
      <c r="EU575" s="81"/>
      <c r="EV575" s="81"/>
      <c r="EW575" s="81"/>
      <c r="EX575" s="81"/>
      <c r="EY575" s="81"/>
      <c r="EZ575" s="81"/>
      <c r="FA575" s="81"/>
      <c r="FB575" s="81"/>
      <c r="FC575" s="81"/>
      <c r="FD575" s="81"/>
      <c r="FE575" s="81"/>
      <c r="FF575" s="81"/>
      <c r="FG575" s="81"/>
      <c r="FH575" s="81"/>
      <c r="FI575" s="81"/>
      <c r="FJ575" s="81"/>
      <c r="FK575" s="81"/>
      <c r="FL575" s="81"/>
      <c r="FM575" s="81"/>
      <c r="FN575" s="81"/>
      <c r="FO575" s="81"/>
      <c r="FP575" s="81"/>
    </row>
    <row r="576" spans="1:172" s="82" customFormat="1" ht="15" hidden="1" customHeight="1" x14ac:dyDescent="0.2">
      <c r="A576" s="50"/>
      <c r="B576" s="50"/>
      <c r="C576" s="50"/>
      <c r="D576" s="53"/>
      <c r="E576" s="50"/>
      <c r="F576" s="50"/>
      <c r="G576" s="50"/>
      <c r="H576" s="50"/>
      <c r="I576" s="50"/>
      <c r="J576" s="50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  <c r="CF576" s="81"/>
      <c r="CG576" s="81"/>
      <c r="CH576" s="81"/>
      <c r="CI576" s="81"/>
      <c r="CJ576" s="81"/>
      <c r="CK576" s="81"/>
      <c r="CL576" s="81"/>
      <c r="CM576" s="81"/>
      <c r="CN576" s="81"/>
      <c r="CO576" s="81"/>
      <c r="CP576" s="81"/>
      <c r="CQ576" s="81"/>
      <c r="CR576" s="81"/>
      <c r="CS576" s="81"/>
      <c r="CT576" s="81"/>
      <c r="CU576" s="81"/>
      <c r="CV576" s="81"/>
      <c r="CW576" s="81"/>
      <c r="CX576" s="81"/>
      <c r="CY576" s="81"/>
      <c r="CZ576" s="81"/>
      <c r="DA576" s="81"/>
      <c r="DB576" s="81"/>
      <c r="DC576" s="81"/>
      <c r="DD576" s="81"/>
      <c r="DE576" s="81"/>
      <c r="DF576" s="81"/>
      <c r="DG576" s="81"/>
      <c r="DH576" s="81"/>
      <c r="DI576" s="81"/>
      <c r="DJ576" s="81"/>
      <c r="DK576" s="81"/>
      <c r="DL576" s="81"/>
      <c r="DM576" s="81"/>
      <c r="DN576" s="81"/>
      <c r="DO576" s="81"/>
      <c r="DP576" s="81"/>
      <c r="DQ576" s="81"/>
      <c r="DR576" s="81"/>
      <c r="DS576" s="81"/>
      <c r="DT576" s="81"/>
      <c r="DU576" s="81"/>
      <c r="DV576" s="81"/>
      <c r="DW576" s="81"/>
      <c r="DX576" s="81"/>
      <c r="DY576" s="81"/>
      <c r="DZ576" s="81"/>
      <c r="EA576" s="81"/>
      <c r="EB576" s="81"/>
      <c r="EC576" s="81"/>
      <c r="ED576" s="81"/>
      <c r="EE576" s="81"/>
      <c r="EF576" s="81"/>
      <c r="EG576" s="81"/>
      <c r="EH576" s="81"/>
      <c r="EI576" s="81"/>
      <c r="EJ576" s="81"/>
      <c r="EK576" s="81"/>
      <c r="EL576" s="81"/>
      <c r="EM576" s="81"/>
      <c r="EN576" s="81"/>
      <c r="EO576" s="81"/>
      <c r="EP576" s="81"/>
      <c r="EQ576" s="81"/>
      <c r="ER576" s="81"/>
      <c r="ES576" s="81"/>
      <c r="ET576" s="81"/>
      <c r="EU576" s="81"/>
      <c r="EV576" s="81"/>
      <c r="EW576" s="81"/>
      <c r="EX576" s="81"/>
      <c r="EY576" s="81"/>
      <c r="EZ576" s="81"/>
      <c r="FA576" s="81"/>
      <c r="FB576" s="81"/>
      <c r="FC576" s="81"/>
      <c r="FD576" s="81"/>
      <c r="FE576" s="81"/>
      <c r="FF576" s="81"/>
      <c r="FG576" s="81"/>
      <c r="FH576" s="81"/>
      <c r="FI576" s="81"/>
      <c r="FJ576" s="81"/>
      <c r="FK576" s="81"/>
      <c r="FL576" s="81"/>
      <c r="FM576" s="81"/>
      <c r="FN576" s="81"/>
      <c r="FO576" s="81"/>
      <c r="FP576" s="81"/>
    </row>
    <row r="577" spans="1:172" s="82" customFormat="1" ht="15" hidden="1" customHeight="1" x14ac:dyDescent="0.2">
      <c r="A577" s="50"/>
      <c r="B577" s="50"/>
      <c r="C577" s="50"/>
      <c r="D577" s="53"/>
      <c r="E577" s="50"/>
      <c r="F577" s="50"/>
      <c r="G577" s="50"/>
      <c r="H577" s="50"/>
      <c r="I577" s="50"/>
      <c r="J577" s="50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1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1"/>
      <c r="DF577" s="81"/>
      <c r="DG577" s="81"/>
      <c r="DH577" s="81"/>
      <c r="DI577" s="81"/>
      <c r="DJ577" s="81"/>
      <c r="DK577" s="81"/>
      <c r="DL577" s="81"/>
      <c r="DM577" s="81"/>
      <c r="DN577" s="81"/>
      <c r="DO577" s="81"/>
      <c r="DP577" s="81"/>
      <c r="DQ577" s="81"/>
      <c r="DR577" s="81"/>
      <c r="DS577" s="81"/>
      <c r="DT577" s="81"/>
      <c r="DU577" s="81"/>
      <c r="DV577" s="81"/>
      <c r="DW577" s="81"/>
      <c r="DX577" s="81"/>
      <c r="DY577" s="81"/>
      <c r="DZ577" s="81"/>
      <c r="EA577" s="81"/>
      <c r="EB577" s="81"/>
      <c r="EC577" s="81"/>
      <c r="ED577" s="81"/>
      <c r="EE577" s="81"/>
      <c r="EF577" s="81"/>
      <c r="EG577" s="81"/>
      <c r="EH577" s="81"/>
      <c r="EI577" s="81"/>
      <c r="EJ577" s="81"/>
      <c r="EK577" s="81"/>
      <c r="EL577" s="81"/>
      <c r="EM577" s="81"/>
      <c r="EN577" s="81"/>
      <c r="EO577" s="81"/>
      <c r="EP577" s="81"/>
      <c r="EQ577" s="81"/>
      <c r="ER577" s="81"/>
      <c r="ES577" s="81"/>
      <c r="ET577" s="81"/>
      <c r="EU577" s="81"/>
      <c r="EV577" s="81"/>
      <c r="EW577" s="81"/>
      <c r="EX577" s="81"/>
      <c r="EY577" s="81"/>
      <c r="EZ577" s="81"/>
      <c r="FA577" s="81"/>
      <c r="FB577" s="81"/>
      <c r="FC577" s="81"/>
      <c r="FD577" s="81"/>
      <c r="FE577" s="81"/>
      <c r="FF577" s="81"/>
      <c r="FG577" s="81"/>
      <c r="FH577" s="81"/>
      <c r="FI577" s="81"/>
      <c r="FJ577" s="81"/>
      <c r="FK577" s="81"/>
      <c r="FL577" s="81"/>
      <c r="FM577" s="81"/>
      <c r="FN577" s="81"/>
      <c r="FO577" s="81"/>
      <c r="FP577" s="81"/>
    </row>
    <row r="578" spans="1:172" s="82" customFormat="1" ht="15" hidden="1" customHeight="1" x14ac:dyDescent="0.2">
      <c r="A578" s="50"/>
      <c r="B578" s="50"/>
      <c r="C578" s="50"/>
      <c r="D578" s="53"/>
      <c r="E578" s="50"/>
      <c r="F578" s="50"/>
      <c r="G578" s="50"/>
      <c r="H578" s="50"/>
      <c r="I578" s="50"/>
      <c r="J578" s="50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  <c r="CF578" s="81"/>
      <c r="CG578" s="81"/>
      <c r="CH578" s="81"/>
      <c r="CI578" s="81"/>
      <c r="CJ578" s="81"/>
      <c r="CK578" s="81"/>
      <c r="CL578" s="81"/>
      <c r="CM578" s="81"/>
      <c r="CN578" s="81"/>
      <c r="CO578" s="81"/>
      <c r="CP578" s="81"/>
      <c r="CQ578" s="81"/>
      <c r="CR578" s="81"/>
      <c r="CS578" s="81"/>
      <c r="CT578" s="81"/>
      <c r="CU578" s="81"/>
      <c r="CV578" s="81"/>
      <c r="CW578" s="81"/>
      <c r="CX578" s="81"/>
      <c r="CY578" s="81"/>
      <c r="CZ578" s="81"/>
      <c r="DA578" s="81"/>
      <c r="DB578" s="81"/>
      <c r="DC578" s="81"/>
      <c r="DD578" s="81"/>
      <c r="DE578" s="81"/>
      <c r="DF578" s="81"/>
      <c r="DG578" s="81"/>
      <c r="DH578" s="81"/>
      <c r="DI578" s="81"/>
      <c r="DJ578" s="81"/>
      <c r="DK578" s="81"/>
      <c r="DL578" s="81"/>
      <c r="DM578" s="81"/>
      <c r="DN578" s="81"/>
      <c r="DO578" s="81"/>
      <c r="DP578" s="81"/>
      <c r="DQ578" s="81"/>
      <c r="DR578" s="81"/>
      <c r="DS578" s="81"/>
      <c r="DT578" s="81"/>
      <c r="DU578" s="81"/>
      <c r="DV578" s="81"/>
      <c r="DW578" s="81"/>
      <c r="DX578" s="81"/>
      <c r="DY578" s="81"/>
      <c r="DZ578" s="81"/>
      <c r="EA578" s="81"/>
      <c r="EB578" s="81"/>
      <c r="EC578" s="81"/>
      <c r="ED578" s="81"/>
      <c r="EE578" s="81"/>
      <c r="EF578" s="81"/>
      <c r="EG578" s="81"/>
      <c r="EH578" s="81"/>
      <c r="EI578" s="81"/>
      <c r="EJ578" s="81"/>
      <c r="EK578" s="81"/>
      <c r="EL578" s="81"/>
      <c r="EM578" s="81"/>
      <c r="EN578" s="81"/>
      <c r="EO578" s="81"/>
      <c r="EP578" s="81"/>
      <c r="EQ578" s="81"/>
      <c r="ER578" s="81"/>
      <c r="ES578" s="81"/>
      <c r="ET578" s="81"/>
      <c r="EU578" s="81"/>
      <c r="EV578" s="81"/>
      <c r="EW578" s="81"/>
      <c r="EX578" s="81"/>
      <c r="EY578" s="81"/>
      <c r="EZ578" s="81"/>
      <c r="FA578" s="81"/>
      <c r="FB578" s="81"/>
      <c r="FC578" s="81"/>
      <c r="FD578" s="81"/>
      <c r="FE578" s="81"/>
      <c r="FF578" s="81"/>
      <c r="FG578" s="81"/>
      <c r="FH578" s="81"/>
      <c r="FI578" s="81"/>
      <c r="FJ578" s="81"/>
      <c r="FK578" s="81"/>
      <c r="FL578" s="81"/>
      <c r="FM578" s="81"/>
      <c r="FN578" s="81"/>
      <c r="FO578" s="81"/>
      <c r="FP578" s="81"/>
    </row>
    <row r="579" spans="1:172" s="82" customFormat="1" ht="15" hidden="1" customHeight="1" x14ac:dyDescent="0.2">
      <c r="A579" s="50"/>
      <c r="B579" s="50"/>
      <c r="C579" s="50"/>
      <c r="D579" s="53"/>
      <c r="E579" s="50"/>
      <c r="F579" s="50"/>
      <c r="G579" s="50"/>
      <c r="H579" s="50"/>
      <c r="I579" s="50"/>
      <c r="J579" s="50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  <c r="CF579" s="81"/>
      <c r="CG579" s="81"/>
      <c r="CH579" s="81"/>
      <c r="CI579" s="81"/>
      <c r="CJ579" s="81"/>
      <c r="CK579" s="81"/>
      <c r="CL579" s="81"/>
      <c r="CM579" s="81"/>
      <c r="CN579" s="81"/>
      <c r="CO579" s="81"/>
      <c r="CP579" s="81"/>
      <c r="CQ579" s="81"/>
      <c r="CR579" s="81"/>
      <c r="CS579" s="81"/>
      <c r="CT579" s="81"/>
      <c r="CU579" s="81"/>
      <c r="CV579" s="81"/>
      <c r="CW579" s="81"/>
      <c r="CX579" s="81"/>
      <c r="CY579" s="81"/>
      <c r="CZ579" s="81"/>
      <c r="DA579" s="81"/>
      <c r="DB579" s="81"/>
      <c r="DC579" s="81"/>
      <c r="DD579" s="81"/>
      <c r="DE579" s="81"/>
      <c r="DF579" s="81"/>
      <c r="DG579" s="81"/>
      <c r="DH579" s="81"/>
      <c r="DI579" s="81"/>
      <c r="DJ579" s="81"/>
      <c r="DK579" s="81"/>
      <c r="DL579" s="81"/>
      <c r="DM579" s="81"/>
      <c r="DN579" s="81"/>
      <c r="DO579" s="81"/>
      <c r="DP579" s="81"/>
      <c r="DQ579" s="81"/>
      <c r="DR579" s="81"/>
      <c r="DS579" s="81"/>
      <c r="DT579" s="81"/>
      <c r="DU579" s="81"/>
      <c r="DV579" s="81"/>
      <c r="DW579" s="81"/>
      <c r="DX579" s="81"/>
      <c r="DY579" s="81"/>
      <c r="DZ579" s="81"/>
      <c r="EA579" s="81"/>
      <c r="EB579" s="81"/>
      <c r="EC579" s="81"/>
      <c r="ED579" s="81"/>
      <c r="EE579" s="81"/>
      <c r="EF579" s="81"/>
      <c r="EG579" s="81"/>
      <c r="EH579" s="81"/>
      <c r="EI579" s="81"/>
      <c r="EJ579" s="81"/>
      <c r="EK579" s="81"/>
      <c r="EL579" s="81"/>
      <c r="EM579" s="81"/>
      <c r="EN579" s="81"/>
      <c r="EO579" s="81"/>
      <c r="EP579" s="81"/>
      <c r="EQ579" s="81"/>
      <c r="ER579" s="81"/>
      <c r="ES579" s="81"/>
      <c r="ET579" s="81"/>
      <c r="EU579" s="81"/>
      <c r="EV579" s="81"/>
      <c r="EW579" s="81"/>
      <c r="EX579" s="81"/>
      <c r="EY579" s="81"/>
      <c r="EZ579" s="81"/>
      <c r="FA579" s="81"/>
      <c r="FB579" s="81"/>
      <c r="FC579" s="81"/>
      <c r="FD579" s="81"/>
      <c r="FE579" s="81"/>
      <c r="FF579" s="81"/>
      <c r="FG579" s="81"/>
      <c r="FH579" s="81"/>
      <c r="FI579" s="81"/>
      <c r="FJ579" s="81"/>
      <c r="FK579" s="81"/>
      <c r="FL579" s="81"/>
      <c r="FM579" s="81"/>
      <c r="FN579" s="81"/>
      <c r="FO579" s="81"/>
      <c r="FP579" s="81"/>
    </row>
    <row r="580" spans="1:172" s="82" customFormat="1" ht="15" hidden="1" customHeight="1" x14ac:dyDescent="0.2">
      <c r="A580" s="50"/>
      <c r="B580" s="50"/>
      <c r="C580" s="50"/>
      <c r="D580" s="53"/>
      <c r="E580" s="50"/>
      <c r="F580" s="50"/>
      <c r="G580" s="50"/>
      <c r="H580" s="50"/>
      <c r="I580" s="50"/>
      <c r="J580" s="50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  <c r="CF580" s="81"/>
      <c r="CG580" s="81"/>
      <c r="CH580" s="81"/>
      <c r="CI580" s="81"/>
      <c r="CJ580" s="81"/>
      <c r="CK580" s="81"/>
      <c r="CL580" s="81"/>
      <c r="CM580" s="81"/>
      <c r="CN580" s="81"/>
      <c r="CO580" s="81"/>
      <c r="CP580" s="81"/>
      <c r="CQ580" s="81"/>
      <c r="CR580" s="81"/>
      <c r="CS580" s="81"/>
      <c r="CT580" s="81"/>
      <c r="CU580" s="81"/>
      <c r="CV580" s="81"/>
      <c r="CW580" s="81"/>
      <c r="CX580" s="81"/>
      <c r="CY580" s="81"/>
      <c r="CZ580" s="81"/>
      <c r="DA580" s="81"/>
      <c r="DB580" s="81"/>
      <c r="DC580" s="81"/>
      <c r="DD580" s="81"/>
      <c r="DE580" s="81"/>
      <c r="DF580" s="81"/>
      <c r="DG580" s="81"/>
      <c r="DH580" s="81"/>
      <c r="DI580" s="81"/>
      <c r="DJ580" s="81"/>
      <c r="DK580" s="81"/>
      <c r="DL580" s="81"/>
      <c r="DM580" s="81"/>
      <c r="DN580" s="81"/>
      <c r="DO580" s="81"/>
      <c r="DP580" s="81"/>
      <c r="DQ580" s="81"/>
      <c r="DR580" s="81"/>
      <c r="DS580" s="81"/>
      <c r="DT580" s="81"/>
      <c r="DU580" s="81"/>
      <c r="DV580" s="81"/>
      <c r="DW580" s="81"/>
      <c r="DX580" s="81"/>
      <c r="DY580" s="81"/>
      <c r="DZ580" s="81"/>
      <c r="EA580" s="81"/>
      <c r="EB580" s="81"/>
      <c r="EC580" s="81"/>
      <c r="ED580" s="81"/>
      <c r="EE580" s="81"/>
      <c r="EF580" s="81"/>
      <c r="EG580" s="81"/>
      <c r="EH580" s="81"/>
      <c r="EI580" s="81"/>
      <c r="EJ580" s="81"/>
      <c r="EK580" s="81"/>
      <c r="EL580" s="81"/>
      <c r="EM580" s="81"/>
      <c r="EN580" s="81"/>
      <c r="EO580" s="81"/>
      <c r="EP580" s="81"/>
      <c r="EQ580" s="81"/>
      <c r="ER580" s="81"/>
      <c r="ES580" s="81"/>
      <c r="ET580" s="81"/>
      <c r="EU580" s="81"/>
      <c r="EV580" s="81"/>
      <c r="EW580" s="81"/>
      <c r="EX580" s="81"/>
      <c r="EY580" s="81"/>
      <c r="EZ580" s="81"/>
      <c r="FA580" s="81"/>
      <c r="FB580" s="81"/>
      <c r="FC580" s="81"/>
      <c r="FD580" s="81"/>
      <c r="FE580" s="81"/>
      <c r="FF580" s="81"/>
      <c r="FG580" s="81"/>
      <c r="FH580" s="81"/>
      <c r="FI580" s="81"/>
      <c r="FJ580" s="81"/>
      <c r="FK580" s="81"/>
      <c r="FL580" s="81"/>
      <c r="FM580" s="81"/>
      <c r="FN580" s="81"/>
      <c r="FO580" s="81"/>
      <c r="FP580" s="81"/>
    </row>
    <row r="581" spans="1:172" s="82" customFormat="1" ht="15" hidden="1" customHeight="1" x14ac:dyDescent="0.2">
      <c r="A581" s="50"/>
      <c r="B581" s="50"/>
      <c r="C581" s="50"/>
      <c r="D581" s="53"/>
      <c r="E581" s="50"/>
      <c r="F581" s="50"/>
      <c r="G581" s="50"/>
      <c r="H581" s="50"/>
      <c r="I581" s="50"/>
      <c r="J581" s="50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  <c r="CF581" s="81"/>
      <c r="CG581" s="81"/>
      <c r="CH581" s="81"/>
      <c r="CI581" s="81"/>
      <c r="CJ581" s="81"/>
      <c r="CK581" s="81"/>
      <c r="CL581" s="81"/>
      <c r="CM581" s="81"/>
      <c r="CN581" s="81"/>
      <c r="CO581" s="81"/>
      <c r="CP581" s="81"/>
      <c r="CQ581" s="81"/>
      <c r="CR581" s="81"/>
      <c r="CS581" s="81"/>
      <c r="CT581" s="81"/>
      <c r="CU581" s="81"/>
      <c r="CV581" s="81"/>
      <c r="CW581" s="81"/>
      <c r="CX581" s="81"/>
      <c r="CY581" s="81"/>
      <c r="CZ581" s="81"/>
      <c r="DA581" s="81"/>
      <c r="DB581" s="81"/>
      <c r="DC581" s="81"/>
      <c r="DD581" s="81"/>
      <c r="DE581" s="81"/>
      <c r="DF581" s="81"/>
      <c r="DG581" s="81"/>
      <c r="DH581" s="81"/>
      <c r="DI581" s="81"/>
      <c r="DJ581" s="81"/>
      <c r="DK581" s="81"/>
      <c r="DL581" s="81"/>
      <c r="DM581" s="81"/>
      <c r="DN581" s="81"/>
      <c r="DO581" s="81"/>
      <c r="DP581" s="81"/>
      <c r="DQ581" s="81"/>
      <c r="DR581" s="81"/>
      <c r="DS581" s="81"/>
      <c r="DT581" s="81"/>
      <c r="DU581" s="81"/>
      <c r="DV581" s="81"/>
      <c r="DW581" s="81"/>
      <c r="DX581" s="81"/>
      <c r="DY581" s="81"/>
      <c r="DZ581" s="81"/>
      <c r="EA581" s="81"/>
      <c r="EB581" s="81"/>
      <c r="EC581" s="81"/>
      <c r="ED581" s="81"/>
      <c r="EE581" s="81"/>
      <c r="EF581" s="81"/>
      <c r="EG581" s="81"/>
      <c r="EH581" s="81"/>
      <c r="EI581" s="81"/>
      <c r="EJ581" s="81"/>
      <c r="EK581" s="81"/>
      <c r="EL581" s="81"/>
      <c r="EM581" s="81"/>
      <c r="EN581" s="81"/>
      <c r="EO581" s="81"/>
      <c r="EP581" s="81"/>
      <c r="EQ581" s="81"/>
      <c r="ER581" s="81"/>
      <c r="ES581" s="81"/>
      <c r="ET581" s="81"/>
      <c r="EU581" s="81"/>
      <c r="EV581" s="81"/>
      <c r="EW581" s="81"/>
      <c r="EX581" s="81"/>
      <c r="EY581" s="81"/>
      <c r="EZ581" s="81"/>
      <c r="FA581" s="81"/>
      <c r="FB581" s="81"/>
      <c r="FC581" s="81"/>
      <c r="FD581" s="81"/>
      <c r="FE581" s="81"/>
      <c r="FF581" s="81"/>
      <c r="FG581" s="81"/>
      <c r="FH581" s="81"/>
      <c r="FI581" s="81"/>
      <c r="FJ581" s="81"/>
      <c r="FK581" s="81"/>
      <c r="FL581" s="81"/>
      <c r="FM581" s="81"/>
      <c r="FN581" s="81"/>
      <c r="FO581" s="81"/>
      <c r="FP581" s="81"/>
    </row>
    <row r="582" spans="1:172" s="82" customFormat="1" ht="15" hidden="1" customHeight="1" x14ac:dyDescent="0.2">
      <c r="A582" s="50"/>
      <c r="B582" s="50"/>
      <c r="C582" s="50"/>
      <c r="D582" s="53"/>
      <c r="E582" s="50"/>
      <c r="F582" s="50"/>
      <c r="G582" s="50"/>
      <c r="H582" s="50"/>
      <c r="I582" s="50"/>
      <c r="J582" s="50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  <c r="CF582" s="81"/>
      <c r="CG582" s="81"/>
      <c r="CH582" s="81"/>
      <c r="CI582" s="81"/>
      <c r="CJ582" s="81"/>
      <c r="CK582" s="81"/>
      <c r="CL582" s="81"/>
      <c r="CM582" s="81"/>
      <c r="CN582" s="81"/>
      <c r="CO582" s="81"/>
      <c r="CP582" s="81"/>
      <c r="CQ582" s="81"/>
      <c r="CR582" s="81"/>
      <c r="CS582" s="81"/>
      <c r="CT582" s="81"/>
      <c r="CU582" s="81"/>
      <c r="CV582" s="81"/>
      <c r="CW582" s="81"/>
      <c r="CX582" s="81"/>
      <c r="CY582" s="81"/>
      <c r="CZ582" s="81"/>
      <c r="DA582" s="81"/>
      <c r="DB582" s="81"/>
      <c r="DC582" s="81"/>
      <c r="DD582" s="81"/>
      <c r="DE582" s="81"/>
      <c r="DF582" s="81"/>
      <c r="DG582" s="81"/>
      <c r="DH582" s="81"/>
      <c r="DI582" s="81"/>
      <c r="DJ582" s="81"/>
      <c r="DK582" s="81"/>
      <c r="DL582" s="81"/>
      <c r="DM582" s="81"/>
      <c r="DN582" s="81"/>
      <c r="DO582" s="81"/>
      <c r="DP582" s="81"/>
      <c r="DQ582" s="81"/>
      <c r="DR582" s="81"/>
      <c r="DS582" s="81"/>
      <c r="DT582" s="81"/>
      <c r="DU582" s="81"/>
      <c r="DV582" s="81"/>
      <c r="DW582" s="81"/>
      <c r="DX582" s="81"/>
      <c r="DY582" s="81"/>
      <c r="DZ582" s="81"/>
      <c r="EA582" s="81"/>
      <c r="EB582" s="81"/>
      <c r="EC582" s="81"/>
      <c r="ED582" s="81"/>
      <c r="EE582" s="81"/>
      <c r="EF582" s="81"/>
      <c r="EG582" s="81"/>
      <c r="EH582" s="81"/>
      <c r="EI582" s="81"/>
      <c r="EJ582" s="81"/>
      <c r="EK582" s="81"/>
      <c r="EL582" s="81"/>
      <c r="EM582" s="81"/>
      <c r="EN582" s="81"/>
      <c r="EO582" s="81"/>
      <c r="EP582" s="81"/>
      <c r="EQ582" s="81"/>
      <c r="ER582" s="81"/>
      <c r="ES582" s="81"/>
      <c r="ET582" s="81"/>
      <c r="EU582" s="81"/>
      <c r="EV582" s="81"/>
      <c r="EW582" s="81"/>
      <c r="EX582" s="81"/>
      <c r="EY582" s="81"/>
      <c r="EZ582" s="81"/>
      <c r="FA582" s="81"/>
      <c r="FB582" s="81"/>
      <c r="FC582" s="81"/>
      <c r="FD582" s="81"/>
      <c r="FE582" s="81"/>
      <c r="FF582" s="81"/>
      <c r="FG582" s="81"/>
      <c r="FH582" s="81"/>
      <c r="FI582" s="81"/>
      <c r="FJ582" s="81"/>
      <c r="FK582" s="81"/>
      <c r="FL582" s="81"/>
      <c r="FM582" s="81"/>
      <c r="FN582" s="81"/>
      <c r="FO582" s="81"/>
      <c r="FP582" s="81"/>
    </row>
    <row r="583" spans="1:172" s="82" customFormat="1" ht="15" hidden="1" customHeight="1" x14ac:dyDescent="0.2">
      <c r="A583" s="50"/>
      <c r="B583" s="50"/>
      <c r="C583" s="50"/>
      <c r="D583" s="53"/>
      <c r="E583" s="50"/>
      <c r="F583" s="50"/>
      <c r="G583" s="50"/>
      <c r="H583" s="50"/>
      <c r="I583" s="50"/>
      <c r="J583" s="50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  <c r="CF583" s="81"/>
      <c r="CG583" s="81"/>
      <c r="CH583" s="81"/>
      <c r="CI583" s="81"/>
      <c r="CJ583" s="81"/>
      <c r="CK583" s="81"/>
      <c r="CL583" s="81"/>
      <c r="CM583" s="81"/>
      <c r="CN583" s="81"/>
      <c r="CO583" s="81"/>
      <c r="CP583" s="81"/>
      <c r="CQ583" s="81"/>
      <c r="CR583" s="81"/>
      <c r="CS583" s="81"/>
      <c r="CT583" s="81"/>
      <c r="CU583" s="81"/>
      <c r="CV583" s="81"/>
      <c r="CW583" s="81"/>
      <c r="CX583" s="81"/>
      <c r="CY583" s="81"/>
      <c r="CZ583" s="81"/>
      <c r="DA583" s="81"/>
      <c r="DB583" s="81"/>
      <c r="DC583" s="81"/>
      <c r="DD583" s="81"/>
      <c r="DE583" s="81"/>
      <c r="DF583" s="81"/>
      <c r="DG583" s="81"/>
      <c r="DH583" s="81"/>
      <c r="DI583" s="81"/>
      <c r="DJ583" s="81"/>
      <c r="DK583" s="81"/>
      <c r="DL583" s="81"/>
      <c r="DM583" s="81"/>
      <c r="DN583" s="81"/>
      <c r="DO583" s="81"/>
      <c r="DP583" s="81"/>
      <c r="DQ583" s="81"/>
      <c r="DR583" s="81"/>
      <c r="DS583" s="81"/>
      <c r="DT583" s="81"/>
      <c r="DU583" s="81"/>
      <c r="DV583" s="81"/>
      <c r="DW583" s="81"/>
      <c r="DX583" s="81"/>
      <c r="DY583" s="81"/>
      <c r="DZ583" s="81"/>
      <c r="EA583" s="81"/>
      <c r="EB583" s="81"/>
      <c r="EC583" s="81"/>
      <c r="ED583" s="81"/>
      <c r="EE583" s="81"/>
      <c r="EF583" s="81"/>
      <c r="EG583" s="81"/>
      <c r="EH583" s="81"/>
      <c r="EI583" s="81"/>
      <c r="EJ583" s="81"/>
      <c r="EK583" s="81"/>
      <c r="EL583" s="81"/>
      <c r="EM583" s="81"/>
      <c r="EN583" s="81"/>
      <c r="EO583" s="81"/>
      <c r="EP583" s="81"/>
      <c r="EQ583" s="81"/>
      <c r="ER583" s="81"/>
      <c r="ES583" s="81"/>
      <c r="ET583" s="81"/>
      <c r="EU583" s="81"/>
      <c r="EV583" s="81"/>
      <c r="EW583" s="81"/>
      <c r="EX583" s="81"/>
      <c r="EY583" s="81"/>
      <c r="EZ583" s="81"/>
      <c r="FA583" s="81"/>
      <c r="FB583" s="81"/>
      <c r="FC583" s="81"/>
      <c r="FD583" s="81"/>
      <c r="FE583" s="81"/>
      <c r="FF583" s="81"/>
      <c r="FG583" s="81"/>
      <c r="FH583" s="81"/>
      <c r="FI583" s="81"/>
      <c r="FJ583" s="81"/>
      <c r="FK583" s="81"/>
      <c r="FL583" s="81"/>
      <c r="FM583" s="81"/>
      <c r="FN583" s="81"/>
      <c r="FO583" s="81"/>
      <c r="FP583" s="81"/>
    </row>
    <row r="584" spans="1:172" s="82" customFormat="1" ht="15" hidden="1" customHeight="1" x14ac:dyDescent="0.2">
      <c r="A584" s="50"/>
      <c r="B584" s="50"/>
      <c r="C584" s="50"/>
      <c r="D584" s="53"/>
      <c r="E584" s="50"/>
      <c r="F584" s="50"/>
      <c r="G584" s="50"/>
      <c r="H584" s="50"/>
      <c r="I584" s="50"/>
      <c r="J584" s="50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  <c r="CF584" s="81"/>
      <c r="CG584" s="81"/>
      <c r="CH584" s="81"/>
      <c r="CI584" s="81"/>
      <c r="CJ584" s="81"/>
      <c r="CK584" s="81"/>
      <c r="CL584" s="81"/>
      <c r="CM584" s="81"/>
      <c r="CN584" s="81"/>
      <c r="CO584" s="81"/>
      <c r="CP584" s="81"/>
      <c r="CQ584" s="81"/>
      <c r="CR584" s="81"/>
      <c r="CS584" s="81"/>
      <c r="CT584" s="81"/>
      <c r="CU584" s="81"/>
      <c r="CV584" s="81"/>
      <c r="CW584" s="81"/>
      <c r="CX584" s="81"/>
      <c r="CY584" s="81"/>
      <c r="CZ584" s="81"/>
      <c r="DA584" s="81"/>
      <c r="DB584" s="81"/>
      <c r="DC584" s="81"/>
      <c r="DD584" s="81"/>
      <c r="DE584" s="81"/>
      <c r="DF584" s="81"/>
      <c r="DG584" s="81"/>
      <c r="DH584" s="81"/>
      <c r="DI584" s="81"/>
      <c r="DJ584" s="81"/>
      <c r="DK584" s="81"/>
      <c r="DL584" s="81"/>
      <c r="DM584" s="81"/>
      <c r="DN584" s="81"/>
      <c r="DO584" s="81"/>
      <c r="DP584" s="81"/>
      <c r="DQ584" s="81"/>
      <c r="DR584" s="81"/>
      <c r="DS584" s="81"/>
      <c r="DT584" s="81"/>
      <c r="DU584" s="81"/>
      <c r="DV584" s="81"/>
      <c r="DW584" s="81"/>
      <c r="DX584" s="81"/>
      <c r="DY584" s="81"/>
      <c r="DZ584" s="81"/>
      <c r="EA584" s="81"/>
      <c r="EB584" s="81"/>
      <c r="EC584" s="81"/>
      <c r="ED584" s="81"/>
      <c r="EE584" s="81"/>
      <c r="EF584" s="81"/>
      <c r="EG584" s="81"/>
      <c r="EH584" s="81"/>
      <c r="EI584" s="81"/>
      <c r="EJ584" s="81"/>
      <c r="EK584" s="81"/>
      <c r="EL584" s="81"/>
      <c r="EM584" s="81"/>
      <c r="EN584" s="81"/>
      <c r="EO584" s="81"/>
      <c r="EP584" s="81"/>
      <c r="EQ584" s="81"/>
      <c r="ER584" s="81"/>
      <c r="ES584" s="81"/>
      <c r="ET584" s="81"/>
      <c r="EU584" s="81"/>
      <c r="EV584" s="81"/>
      <c r="EW584" s="81"/>
      <c r="EX584" s="81"/>
      <c r="EY584" s="81"/>
      <c r="EZ584" s="81"/>
      <c r="FA584" s="81"/>
      <c r="FB584" s="81"/>
      <c r="FC584" s="81"/>
      <c r="FD584" s="81"/>
      <c r="FE584" s="81"/>
      <c r="FF584" s="81"/>
      <c r="FG584" s="81"/>
      <c r="FH584" s="81"/>
      <c r="FI584" s="81"/>
      <c r="FJ584" s="81"/>
      <c r="FK584" s="81"/>
      <c r="FL584" s="81"/>
      <c r="FM584" s="81"/>
      <c r="FN584" s="81"/>
      <c r="FO584" s="81"/>
      <c r="FP584" s="81"/>
    </row>
    <row r="585" spans="1:172" s="82" customFormat="1" ht="15" hidden="1" customHeight="1" x14ac:dyDescent="0.2">
      <c r="A585" s="50"/>
      <c r="B585" s="50"/>
      <c r="C585" s="50"/>
      <c r="D585" s="53"/>
      <c r="E585" s="50"/>
      <c r="F585" s="50"/>
      <c r="G585" s="50"/>
      <c r="H585" s="50"/>
      <c r="I585" s="50"/>
      <c r="J585" s="50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  <c r="CF585" s="81"/>
      <c r="CG585" s="81"/>
      <c r="CH585" s="81"/>
      <c r="CI585" s="81"/>
      <c r="CJ585" s="81"/>
      <c r="CK585" s="81"/>
      <c r="CL585" s="81"/>
      <c r="CM585" s="81"/>
      <c r="CN585" s="81"/>
      <c r="CO585" s="81"/>
      <c r="CP585" s="81"/>
      <c r="CQ585" s="81"/>
      <c r="CR585" s="81"/>
      <c r="CS585" s="81"/>
      <c r="CT585" s="81"/>
      <c r="CU585" s="81"/>
      <c r="CV585" s="81"/>
      <c r="CW585" s="81"/>
      <c r="CX585" s="81"/>
      <c r="CY585" s="81"/>
      <c r="CZ585" s="81"/>
      <c r="DA585" s="81"/>
      <c r="DB585" s="81"/>
      <c r="DC585" s="81"/>
      <c r="DD585" s="81"/>
      <c r="DE585" s="81"/>
      <c r="DF585" s="81"/>
      <c r="DG585" s="81"/>
      <c r="DH585" s="81"/>
      <c r="DI585" s="81"/>
      <c r="DJ585" s="81"/>
      <c r="DK585" s="81"/>
      <c r="DL585" s="81"/>
      <c r="DM585" s="81"/>
      <c r="DN585" s="81"/>
      <c r="DO585" s="81"/>
      <c r="DP585" s="81"/>
      <c r="DQ585" s="81"/>
      <c r="DR585" s="81"/>
      <c r="DS585" s="81"/>
      <c r="DT585" s="81"/>
      <c r="DU585" s="81"/>
      <c r="DV585" s="81"/>
      <c r="DW585" s="81"/>
      <c r="DX585" s="81"/>
      <c r="DY585" s="81"/>
      <c r="DZ585" s="81"/>
      <c r="EA585" s="81"/>
      <c r="EB585" s="81"/>
      <c r="EC585" s="81"/>
      <c r="ED585" s="81"/>
      <c r="EE585" s="81"/>
      <c r="EF585" s="81"/>
      <c r="EG585" s="81"/>
      <c r="EH585" s="81"/>
      <c r="EI585" s="81"/>
      <c r="EJ585" s="81"/>
      <c r="EK585" s="81"/>
      <c r="EL585" s="81"/>
      <c r="EM585" s="81"/>
      <c r="EN585" s="81"/>
      <c r="EO585" s="81"/>
      <c r="EP585" s="81"/>
      <c r="EQ585" s="81"/>
      <c r="ER585" s="81"/>
      <c r="ES585" s="81"/>
      <c r="ET585" s="81"/>
      <c r="EU585" s="81"/>
      <c r="EV585" s="81"/>
      <c r="EW585" s="81"/>
      <c r="EX585" s="81"/>
      <c r="EY585" s="81"/>
      <c r="EZ585" s="81"/>
      <c r="FA585" s="81"/>
      <c r="FB585" s="81"/>
      <c r="FC585" s="81"/>
      <c r="FD585" s="81"/>
      <c r="FE585" s="81"/>
      <c r="FF585" s="81"/>
      <c r="FG585" s="81"/>
      <c r="FH585" s="81"/>
      <c r="FI585" s="81"/>
      <c r="FJ585" s="81"/>
      <c r="FK585" s="81"/>
      <c r="FL585" s="81"/>
      <c r="FM585" s="81"/>
      <c r="FN585" s="81"/>
      <c r="FO585" s="81"/>
      <c r="FP585" s="81"/>
    </row>
    <row r="586" spans="1:172" s="82" customFormat="1" ht="15" hidden="1" customHeight="1" x14ac:dyDescent="0.2">
      <c r="A586" s="50"/>
      <c r="B586" s="50"/>
      <c r="C586" s="50"/>
      <c r="D586" s="53"/>
      <c r="E586" s="50"/>
      <c r="F586" s="50"/>
      <c r="G586" s="50"/>
      <c r="H586" s="50"/>
      <c r="I586" s="50"/>
      <c r="J586" s="50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  <c r="CF586" s="81"/>
      <c r="CG586" s="81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81"/>
      <c r="CU586" s="81"/>
      <c r="CV586" s="81"/>
      <c r="CW586" s="81"/>
      <c r="CX586" s="81"/>
      <c r="CY586" s="81"/>
      <c r="CZ586" s="81"/>
      <c r="DA586" s="81"/>
      <c r="DB586" s="81"/>
      <c r="DC586" s="81"/>
      <c r="DD586" s="81"/>
      <c r="DE586" s="81"/>
      <c r="DF586" s="81"/>
      <c r="DG586" s="81"/>
      <c r="DH586" s="81"/>
      <c r="DI586" s="81"/>
      <c r="DJ586" s="81"/>
      <c r="DK586" s="81"/>
      <c r="DL586" s="81"/>
      <c r="DM586" s="81"/>
      <c r="DN586" s="81"/>
      <c r="DO586" s="81"/>
      <c r="DP586" s="81"/>
      <c r="DQ586" s="81"/>
      <c r="DR586" s="81"/>
      <c r="DS586" s="81"/>
      <c r="DT586" s="81"/>
      <c r="DU586" s="81"/>
      <c r="DV586" s="81"/>
      <c r="DW586" s="81"/>
      <c r="DX586" s="81"/>
      <c r="DY586" s="81"/>
      <c r="DZ586" s="81"/>
      <c r="EA586" s="81"/>
      <c r="EB586" s="81"/>
      <c r="EC586" s="81"/>
      <c r="ED586" s="81"/>
      <c r="EE586" s="81"/>
      <c r="EF586" s="81"/>
      <c r="EG586" s="81"/>
      <c r="EH586" s="81"/>
      <c r="EI586" s="81"/>
      <c r="EJ586" s="81"/>
      <c r="EK586" s="81"/>
      <c r="EL586" s="81"/>
      <c r="EM586" s="81"/>
      <c r="EN586" s="81"/>
      <c r="EO586" s="81"/>
      <c r="EP586" s="81"/>
      <c r="EQ586" s="81"/>
      <c r="ER586" s="81"/>
      <c r="ES586" s="81"/>
      <c r="ET586" s="81"/>
      <c r="EU586" s="81"/>
      <c r="EV586" s="81"/>
      <c r="EW586" s="81"/>
      <c r="EX586" s="81"/>
      <c r="EY586" s="81"/>
      <c r="EZ586" s="81"/>
      <c r="FA586" s="81"/>
      <c r="FB586" s="81"/>
      <c r="FC586" s="81"/>
      <c r="FD586" s="81"/>
      <c r="FE586" s="81"/>
      <c r="FF586" s="81"/>
      <c r="FG586" s="81"/>
      <c r="FH586" s="81"/>
      <c r="FI586" s="81"/>
      <c r="FJ586" s="81"/>
      <c r="FK586" s="81"/>
      <c r="FL586" s="81"/>
      <c r="FM586" s="81"/>
      <c r="FN586" s="81"/>
      <c r="FO586" s="81"/>
      <c r="FP586" s="81"/>
    </row>
    <row r="587" spans="1:172" s="82" customFormat="1" ht="15" hidden="1" customHeight="1" x14ac:dyDescent="0.2">
      <c r="A587" s="50"/>
      <c r="B587" s="50"/>
      <c r="C587" s="50"/>
      <c r="D587" s="53"/>
      <c r="E587" s="50"/>
      <c r="F587" s="50"/>
      <c r="G587" s="50"/>
      <c r="H587" s="50"/>
      <c r="I587" s="50"/>
      <c r="J587" s="50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  <c r="CF587" s="81"/>
      <c r="CG587" s="81"/>
      <c r="CH587" s="81"/>
      <c r="CI587" s="81"/>
      <c r="CJ587" s="81"/>
      <c r="CK587" s="81"/>
      <c r="CL587" s="81"/>
      <c r="CM587" s="81"/>
      <c r="CN587" s="81"/>
      <c r="CO587" s="81"/>
      <c r="CP587" s="81"/>
      <c r="CQ587" s="81"/>
      <c r="CR587" s="81"/>
      <c r="CS587" s="81"/>
      <c r="CT587" s="81"/>
      <c r="CU587" s="81"/>
      <c r="CV587" s="81"/>
      <c r="CW587" s="81"/>
      <c r="CX587" s="81"/>
      <c r="CY587" s="81"/>
      <c r="CZ587" s="81"/>
      <c r="DA587" s="81"/>
      <c r="DB587" s="81"/>
      <c r="DC587" s="81"/>
      <c r="DD587" s="81"/>
      <c r="DE587" s="81"/>
      <c r="DF587" s="81"/>
      <c r="DG587" s="81"/>
      <c r="DH587" s="81"/>
      <c r="DI587" s="81"/>
      <c r="DJ587" s="81"/>
      <c r="DK587" s="81"/>
      <c r="DL587" s="81"/>
      <c r="DM587" s="81"/>
      <c r="DN587" s="81"/>
      <c r="DO587" s="81"/>
      <c r="DP587" s="81"/>
      <c r="DQ587" s="81"/>
      <c r="DR587" s="81"/>
      <c r="DS587" s="81"/>
      <c r="DT587" s="81"/>
      <c r="DU587" s="81"/>
      <c r="DV587" s="81"/>
      <c r="DW587" s="81"/>
      <c r="DX587" s="81"/>
      <c r="DY587" s="81"/>
      <c r="DZ587" s="81"/>
      <c r="EA587" s="81"/>
      <c r="EB587" s="81"/>
      <c r="EC587" s="81"/>
      <c r="ED587" s="81"/>
      <c r="EE587" s="81"/>
      <c r="EF587" s="81"/>
      <c r="EG587" s="81"/>
      <c r="EH587" s="81"/>
      <c r="EI587" s="81"/>
      <c r="EJ587" s="81"/>
      <c r="EK587" s="81"/>
      <c r="EL587" s="81"/>
      <c r="EM587" s="81"/>
      <c r="EN587" s="81"/>
      <c r="EO587" s="81"/>
      <c r="EP587" s="81"/>
      <c r="EQ587" s="81"/>
      <c r="ER587" s="81"/>
      <c r="ES587" s="81"/>
      <c r="ET587" s="81"/>
      <c r="EU587" s="81"/>
      <c r="EV587" s="81"/>
      <c r="EW587" s="81"/>
      <c r="EX587" s="81"/>
      <c r="EY587" s="81"/>
      <c r="EZ587" s="81"/>
      <c r="FA587" s="81"/>
      <c r="FB587" s="81"/>
      <c r="FC587" s="81"/>
      <c r="FD587" s="81"/>
      <c r="FE587" s="81"/>
      <c r="FF587" s="81"/>
      <c r="FG587" s="81"/>
      <c r="FH587" s="81"/>
      <c r="FI587" s="81"/>
      <c r="FJ587" s="81"/>
      <c r="FK587" s="81"/>
      <c r="FL587" s="81"/>
      <c r="FM587" s="81"/>
      <c r="FN587" s="81"/>
      <c r="FO587" s="81"/>
      <c r="FP587" s="81"/>
    </row>
    <row r="588" spans="1:172" s="82" customFormat="1" ht="15" hidden="1" customHeight="1" x14ac:dyDescent="0.2">
      <c r="A588" s="50"/>
      <c r="B588" s="50"/>
      <c r="C588" s="50"/>
      <c r="D588" s="53"/>
      <c r="E588" s="50"/>
      <c r="F588" s="50"/>
      <c r="G588" s="50"/>
      <c r="H588" s="50"/>
      <c r="I588" s="50"/>
      <c r="J588" s="50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  <c r="CF588" s="81"/>
      <c r="CG588" s="81"/>
      <c r="CH588" s="81"/>
      <c r="CI588" s="81"/>
      <c r="CJ588" s="81"/>
      <c r="CK588" s="81"/>
      <c r="CL588" s="81"/>
      <c r="CM588" s="81"/>
      <c r="CN588" s="81"/>
      <c r="CO588" s="81"/>
      <c r="CP588" s="81"/>
      <c r="CQ588" s="81"/>
      <c r="CR588" s="81"/>
      <c r="CS588" s="81"/>
      <c r="CT588" s="81"/>
      <c r="CU588" s="81"/>
      <c r="CV588" s="81"/>
      <c r="CW588" s="81"/>
      <c r="CX588" s="81"/>
      <c r="CY588" s="81"/>
      <c r="CZ588" s="81"/>
      <c r="DA588" s="81"/>
      <c r="DB588" s="81"/>
      <c r="DC588" s="81"/>
      <c r="DD588" s="81"/>
      <c r="DE588" s="81"/>
      <c r="DF588" s="81"/>
      <c r="DG588" s="81"/>
      <c r="DH588" s="81"/>
      <c r="DI588" s="81"/>
      <c r="DJ588" s="81"/>
      <c r="DK588" s="81"/>
      <c r="DL588" s="81"/>
      <c r="DM588" s="81"/>
      <c r="DN588" s="81"/>
      <c r="DO588" s="81"/>
      <c r="DP588" s="81"/>
      <c r="DQ588" s="81"/>
      <c r="DR588" s="81"/>
      <c r="DS588" s="81"/>
      <c r="DT588" s="81"/>
      <c r="DU588" s="81"/>
      <c r="DV588" s="81"/>
      <c r="DW588" s="81"/>
      <c r="DX588" s="81"/>
      <c r="DY588" s="81"/>
      <c r="DZ588" s="81"/>
      <c r="EA588" s="81"/>
      <c r="EB588" s="81"/>
      <c r="EC588" s="81"/>
      <c r="ED588" s="81"/>
      <c r="EE588" s="81"/>
      <c r="EF588" s="81"/>
      <c r="EG588" s="81"/>
      <c r="EH588" s="81"/>
      <c r="EI588" s="81"/>
      <c r="EJ588" s="81"/>
      <c r="EK588" s="81"/>
      <c r="EL588" s="81"/>
      <c r="EM588" s="81"/>
      <c r="EN588" s="81"/>
      <c r="EO588" s="81"/>
      <c r="EP588" s="81"/>
      <c r="EQ588" s="81"/>
      <c r="ER588" s="81"/>
      <c r="ES588" s="81"/>
      <c r="ET588" s="81"/>
      <c r="EU588" s="81"/>
      <c r="EV588" s="81"/>
      <c r="EW588" s="81"/>
      <c r="EX588" s="81"/>
      <c r="EY588" s="81"/>
      <c r="EZ588" s="81"/>
      <c r="FA588" s="81"/>
      <c r="FB588" s="81"/>
      <c r="FC588" s="81"/>
      <c r="FD588" s="81"/>
      <c r="FE588" s="81"/>
      <c r="FF588" s="81"/>
      <c r="FG588" s="81"/>
      <c r="FH588" s="81"/>
      <c r="FI588" s="81"/>
      <c r="FJ588" s="81"/>
      <c r="FK588" s="81"/>
      <c r="FL588" s="81"/>
      <c r="FM588" s="81"/>
      <c r="FN588" s="81"/>
      <c r="FO588" s="81"/>
      <c r="FP588" s="81"/>
    </row>
    <row r="589" spans="1:172" s="82" customFormat="1" ht="15" hidden="1" customHeight="1" x14ac:dyDescent="0.2">
      <c r="A589" s="50"/>
      <c r="B589" s="50"/>
      <c r="C589" s="50"/>
      <c r="D589" s="53"/>
      <c r="E589" s="50"/>
      <c r="F589" s="50"/>
      <c r="G589" s="50"/>
      <c r="H589" s="50"/>
      <c r="I589" s="50"/>
      <c r="J589" s="50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  <c r="CF589" s="81"/>
      <c r="CG589" s="81"/>
      <c r="CH589" s="81"/>
      <c r="CI589" s="81"/>
      <c r="CJ589" s="81"/>
      <c r="CK589" s="81"/>
      <c r="CL589" s="81"/>
      <c r="CM589" s="81"/>
      <c r="CN589" s="81"/>
      <c r="CO589" s="81"/>
      <c r="CP589" s="81"/>
      <c r="CQ589" s="81"/>
      <c r="CR589" s="81"/>
      <c r="CS589" s="81"/>
      <c r="CT589" s="81"/>
      <c r="CU589" s="81"/>
      <c r="CV589" s="81"/>
      <c r="CW589" s="81"/>
      <c r="CX589" s="81"/>
      <c r="CY589" s="81"/>
      <c r="CZ589" s="81"/>
      <c r="DA589" s="81"/>
      <c r="DB589" s="81"/>
      <c r="DC589" s="81"/>
      <c r="DD589" s="81"/>
      <c r="DE589" s="81"/>
      <c r="DF589" s="81"/>
      <c r="DG589" s="81"/>
      <c r="DH589" s="81"/>
      <c r="DI589" s="81"/>
      <c r="DJ589" s="81"/>
      <c r="DK589" s="81"/>
      <c r="DL589" s="81"/>
      <c r="DM589" s="81"/>
      <c r="DN589" s="81"/>
      <c r="DO589" s="81"/>
      <c r="DP589" s="81"/>
      <c r="DQ589" s="81"/>
      <c r="DR589" s="81"/>
      <c r="DS589" s="81"/>
      <c r="DT589" s="81"/>
      <c r="DU589" s="81"/>
      <c r="DV589" s="81"/>
      <c r="DW589" s="81"/>
      <c r="DX589" s="81"/>
      <c r="DY589" s="81"/>
      <c r="DZ589" s="81"/>
      <c r="EA589" s="81"/>
      <c r="EB589" s="81"/>
      <c r="EC589" s="81"/>
      <c r="ED589" s="81"/>
      <c r="EE589" s="81"/>
      <c r="EF589" s="81"/>
      <c r="EG589" s="81"/>
      <c r="EH589" s="81"/>
      <c r="EI589" s="81"/>
      <c r="EJ589" s="81"/>
      <c r="EK589" s="81"/>
      <c r="EL589" s="81"/>
      <c r="EM589" s="81"/>
      <c r="EN589" s="81"/>
      <c r="EO589" s="81"/>
      <c r="EP589" s="81"/>
      <c r="EQ589" s="81"/>
      <c r="ER589" s="81"/>
      <c r="ES589" s="81"/>
      <c r="ET589" s="81"/>
      <c r="EU589" s="81"/>
      <c r="EV589" s="81"/>
      <c r="EW589" s="81"/>
      <c r="EX589" s="81"/>
      <c r="EY589" s="81"/>
      <c r="EZ589" s="81"/>
      <c r="FA589" s="81"/>
      <c r="FB589" s="81"/>
      <c r="FC589" s="81"/>
      <c r="FD589" s="81"/>
      <c r="FE589" s="81"/>
      <c r="FF589" s="81"/>
      <c r="FG589" s="81"/>
      <c r="FH589" s="81"/>
      <c r="FI589" s="81"/>
      <c r="FJ589" s="81"/>
      <c r="FK589" s="81"/>
      <c r="FL589" s="81"/>
      <c r="FM589" s="81"/>
      <c r="FN589" s="81"/>
      <c r="FO589" s="81"/>
      <c r="FP589" s="81"/>
    </row>
    <row r="590" spans="1:172" s="82" customFormat="1" ht="15" hidden="1" customHeight="1" x14ac:dyDescent="0.2">
      <c r="A590" s="50"/>
      <c r="B590" s="50"/>
      <c r="C590" s="50"/>
      <c r="D590" s="53"/>
      <c r="E590" s="50"/>
      <c r="F590" s="50"/>
      <c r="G590" s="50"/>
      <c r="H590" s="50"/>
      <c r="I590" s="50"/>
      <c r="J590" s="50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1"/>
      <c r="DF590" s="81"/>
      <c r="DG590" s="81"/>
      <c r="DH590" s="81"/>
      <c r="DI590" s="81"/>
      <c r="DJ590" s="81"/>
      <c r="DK590" s="81"/>
      <c r="DL590" s="81"/>
      <c r="DM590" s="81"/>
      <c r="DN590" s="81"/>
      <c r="DO590" s="81"/>
      <c r="DP590" s="81"/>
      <c r="DQ590" s="81"/>
      <c r="DR590" s="81"/>
      <c r="DS590" s="81"/>
      <c r="DT590" s="81"/>
      <c r="DU590" s="81"/>
      <c r="DV590" s="81"/>
      <c r="DW590" s="81"/>
      <c r="DX590" s="81"/>
      <c r="DY590" s="81"/>
      <c r="DZ590" s="81"/>
      <c r="EA590" s="81"/>
      <c r="EB590" s="81"/>
      <c r="EC590" s="81"/>
      <c r="ED590" s="81"/>
      <c r="EE590" s="81"/>
      <c r="EF590" s="81"/>
      <c r="EG590" s="81"/>
      <c r="EH590" s="81"/>
      <c r="EI590" s="81"/>
      <c r="EJ590" s="81"/>
      <c r="EK590" s="81"/>
      <c r="EL590" s="81"/>
      <c r="EM590" s="81"/>
      <c r="EN590" s="81"/>
      <c r="EO590" s="81"/>
      <c r="EP590" s="81"/>
      <c r="EQ590" s="81"/>
      <c r="ER590" s="81"/>
      <c r="ES590" s="81"/>
      <c r="ET590" s="81"/>
      <c r="EU590" s="81"/>
      <c r="EV590" s="81"/>
      <c r="EW590" s="81"/>
      <c r="EX590" s="81"/>
      <c r="EY590" s="81"/>
      <c r="EZ590" s="81"/>
      <c r="FA590" s="81"/>
      <c r="FB590" s="81"/>
      <c r="FC590" s="81"/>
      <c r="FD590" s="81"/>
      <c r="FE590" s="81"/>
      <c r="FF590" s="81"/>
      <c r="FG590" s="81"/>
      <c r="FH590" s="81"/>
      <c r="FI590" s="81"/>
      <c r="FJ590" s="81"/>
      <c r="FK590" s="81"/>
      <c r="FL590" s="81"/>
      <c r="FM590" s="81"/>
      <c r="FN590" s="81"/>
      <c r="FO590" s="81"/>
      <c r="FP590" s="81"/>
    </row>
    <row r="591" spans="1:172" s="82" customFormat="1" ht="15" hidden="1" customHeight="1" x14ac:dyDescent="0.2">
      <c r="A591" s="50"/>
      <c r="B591" s="50"/>
      <c r="C591" s="50"/>
      <c r="D591" s="53"/>
      <c r="E591" s="50"/>
      <c r="F591" s="50"/>
      <c r="G591" s="50"/>
      <c r="H591" s="50"/>
      <c r="I591" s="50"/>
      <c r="J591" s="50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1"/>
      <c r="DF591" s="81"/>
      <c r="DG591" s="81"/>
      <c r="DH591" s="81"/>
      <c r="DI591" s="81"/>
      <c r="DJ591" s="81"/>
      <c r="DK591" s="81"/>
      <c r="DL591" s="81"/>
      <c r="DM591" s="81"/>
      <c r="DN591" s="81"/>
      <c r="DO591" s="81"/>
      <c r="DP591" s="81"/>
      <c r="DQ591" s="81"/>
      <c r="DR591" s="81"/>
      <c r="DS591" s="81"/>
      <c r="DT591" s="81"/>
      <c r="DU591" s="81"/>
      <c r="DV591" s="81"/>
      <c r="DW591" s="81"/>
      <c r="DX591" s="81"/>
      <c r="DY591" s="81"/>
      <c r="DZ591" s="81"/>
      <c r="EA591" s="81"/>
      <c r="EB591" s="81"/>
      <c r="EC591" s="81"/>
      <c r="ED591" s="81"/>
      <c r="EE591" s="81"/>
      <c r="EF591" s="81"/>
      <c r="EG591" s="81"/>
      <c r="EH591" s="81"/>
      <c r="EI591" s="81"/>
      <c r="EJ591" s="81"/>
      <c r="EK591" s="81"/>
      <c r="EL591" s="81"/>
      <c r="EM591" s="81"/>
      <c r="EN591" s="81"/>
      <c r="EO591" s="81"/>
      <c r="EP591" s="81"/>
      <c r="EQ591" s="81"/>
      <c r="ER591" s="81"/>
      <c r="ES591" s="81"/>
      <c r="ET591" s="81"/>
      <c r="EU591" s="81"/>
      <c r="EV591" s="81"/>
      <c r="EW591" s="81"/>
      <c r="EX591" s="81"/>
      <c r="EY591" s="81"/>
      <c r="EZ591" s="81"/>
      <c r="FA591" s="81"/>
      <c r="FB591" s="81"/>
      <c r="FC591" s="81"/>
      <c r="FD591" s="81"/>
      <c r="FE591" s="81"/>
      <c r="FF591" s="81"/>
      <c r="FG591" s="81"/>
      <c r="FH591" s="81"/>
      <c r="FI591" s="81"/>
      <c r="FJ591" s="81"/>
      <c r="FK591" s="81"/>
      <c r="FL591" s="81"/>
      <c r="FM591" s="81"/>
      <c r="FN591" s="81"/>
      <c r="FO591" s="81"/>
      <c r="FP591" s="81"/>
    </row>
    <row r="592" spans="1:172" s="82" customFormat="1" ht="15" hidden="1" customHeight="1" x14ac:dyDescent="0.2">
      <c r="A592" s="50"/>
      <c r="B592" s="50"/>
      <c r="C592" s="50"/>
      <c r="D592" s="53"/>
      <c r="E592" s="50"/>
      <c r="F592" s="50"/>
      <c r="G592" s="50"/>
      <c r="H592" s="50"/>
      <c r="I592" s="50"/>
      <c r="J592" s="50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  <c r="CF592" s="81"/>
      <c r="CG592" s="81"/>
      <c r="CH592" s="81"/>
      <c r="CI592" s="81"/>
      <c r="CJ592" s="81"/>
      <c r="CK592" s="81"/>
      <c r="CL592" s="81"/>
      <c r="CM592" s="81"/>
      <c r="CN592" s="81"/>
      <c r="CO592" s="81"/>
      <c r="CP592" s="81"/>
      <c r="CQ592" s="81"/>
      <c r="CR592" s="81"/>
      <c r="CS592" s="81"/>
      <c r="CT592" s="81"/>
      <c r="CU592" s="81"/>
      <c r="CV592" s="81"/>
      <c r="CW592" s="81"/>
      <c r="CX592" s="81"/>
      <c r="CY592" s="81"/>
      <c r="CZ592" s="81"/>
      <c r="DA592" s="81"/>
      <c r="DB592" s="81"/>
      <c r="DC592" s="81"/>
      <c r="DD592" s="81"/>
      <c r="DE592" s="81"/>
      <c r="DF592" s="81"/>
      <c r="DG592" s="81"/>
      <c r="DH592" s="81"/>
      <c r="DI592" s="81"/>
      <c r="DJ592" s="81"/>
      <c r="DK592" s="81"/>
      <c r="DL592" s="81"/>
      <c r="DM592" s="81"/>
      <c r="DN592" s="81"/>
      <c r="DO592" s="81"/>
      <c r="DP592" s="81"/>
      <c r="DQ592" s="81"/>
      <c r="DR592" s="81"/>
      <c r="DS592" s="81"/>
      <c r="DT592" s="81"/>
      <c r="DU592" s="81"/>
      <c r="DV592" s="81"/>
      <c r="DW592" s="81"/>
      <c r="DX592" s="81"/>
      <c r="DY592" s="81"/>
      <c r="DZ592" s="81"/>
      <c r="EA592" s="81"/>
      <c r="EB592" s="81"/>
      <c r="EC592" s="81"/>
      <c r="ED592" s="81"/>
      <c r="EE592" s="81"/>
      <c r="EF592" s="81"/>
      <c r="EG592" s="81"/>
      <c r="EH592" s="81"/>
      <c r="EI592" s="81"/>
      <c r="EJ592" s="81"/>
      <c r="EK592" s="81"/>
      <c r="EL592" s="81"/>
      <c r="EM592" s="81"/>
      <c r="EN592" s="81"/>
      <c r="EO592" s="81"/>
      <c r="EP592" s="81"/>
      <c r="EQ592" s="81"/>
      <c r="ER592" s="81"/>
      <c r="ES592" s="81"/>
      <c r="ET592" s="81"/>
      <c r="EU592" s="81"/>
      <c r="EV592" s="81"/>
      <c r="EW592" s="81"/>
      <c r="EX592" s="81"/>
      <c r="EY592" s="81"/>
      <c r="EZ592" s="81"/>
      <c r="FA592" s="81"/>
      <c r="FB592" s="81"/>
      <c r="FC592" s="81"/>
      <c r="FD592" s="81"/>
      <c r="FE592" s="81"/>
      <c r="FF592" s="81"/>
      <c r="FG592" s="81"/>
      <c r="FH592" s="81"/>
      <c r="FI592" s="81"/>
      <c r="FJ592" s="81"/>
      <c r="FK592" s="81"/>
      <c r="FL592" s="81"/>
      <c r="FM592" s="81"/>
      <c r="FN592" s="81"/>
      <c r="FO592" s="81"/>
      <c r="FP592" s="81"/>
    </row>
    <row r="593" spans="1:172" s="82" customFormat="1" ht="15" hidden="1" customHeight="1" x14ac:dyDescent="0.2">
      <c r="A593" s="50"/>
      <c r="B593" s="50"/>
      <c r="C593" s="50"/>
      <c r="D593" s="53"/>
      <c r="E593" s="50"/>
      <c r="F593" s="50"/>
      <c r="G593" s="50"/>
      <c r="H593" s="50"/>
      <c r="I593" s="50"/>
      <c r="J593" s="50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  <c r="CF593" s="81"/>
      <c r="CG593" s="81"/>
      <c r="CH593" s="81"/>
      <c r="CI593" s="81"/>
      <c r="CJ593" s="81"/>
      <c r="CK593" s="81"/>
      <c r="CL593" s="81"/>
      <c r="CM593" s="81"/>
      <c r="CN593" s="81"/>
      <c r="CO593" s="81"/>
      <c r="CP593" s="81"/>
      <c r="CQ593" s="81"/>
      <c r="CR593" s="81"/>
      <c r="CS593" s="81"/>
      <c r="CT593" s="81"/>
      <c r="CU593" s="81"/>
      <c r="CV593" s="81"/>
      <c r="CW593" s="81"/>
      <c r="CX593" s="81"/>
      <c r="CY593" s="81"/>
      <c r="CZ593" s="81"/>
      <c r="DA593" s="81"/>
      <c r="DB593" s="81"/>
      <c r="DC593" s="81"/>
      <c r="DD593" s="81"/>
      <c r="DE593" s="81"/>
      <c r="DF593" s="81"/>
      <c r="DG593" s="81"/>
      <c r="DH593" s="81"/>
      <c r="DI593" s="81"/>
      <c r="DJ593" s="81"/>
      <c r="DK593" s="81"/>
      <c r="DL593" s="81"/>
      <c r="DM593" s="81"/>
      <c r="DN593" s="81"/>
      <c r="DO593" s="81"/>
      <c r="DP593" s="81"/>
      <c r="DQ593" s="81"/>
      <c r="DR593" s="81"/>
      <c r="DS593" s="81"/>
      <c r="DT593" s="81"/>
      <c r="DU593" s="81"/>
      <c r="DV593" s="81"/>
      <c r="DW593" s="81"/>
      <c r="DX593" s="81"/>
      <c r="DY593" s="81"/>
      <c r="DZ593" s="81"/>
      <c r="EA593" s="81"/>
      <c r="EB593" s="81"/>
      <c r="EC593" s="81"/>
      <c r="ED593" s="81"/>
      <c r="EE593" s="81"/>
      <c r="EF593" s="81"/>
      <c r="EG593" s="81"/>
      <c r="EH593" s="81"/>
      <c r="EI593" s="81"/>
      <c r="EJ593" s="81"/>
      <c r="EK593" s="81"/>
      <c r="EL593" s="81"/>
      <c r="EM593" s="81"/>
      <c r="EN593" s="81"/>
      <c r="EO593" s="81"/>
      <c r="EP593" s="81"/>
      <c r="EQ593" s="81"/>
      <c r="ER593" s="81"/>
      <c r="ES593" s="81"/>
      <c r="ET593" s="81"/>
      <c r="EU593" s="81"/>
      <c r="EV593" s="81"/>
      <c r="EW593" s="81"/>
      <c r="EX593" s="81"/>
      <c r="EY593" s="81"/>
      <c r="EZ593" s="81"/>
      <c r="FA593" s="81"/>
      <c r="FB593" s="81"/>
      <c r="FC593" s="81"/>
      <c r="FD593" s="81"/>
      <c r="FE593" s="81"/>
      <c r="FF593" s="81"/>
      <c r="FG593" s="81"/>
      <c r="FH593" s="81"/>
      <c r="FI593" s="81"/>
      <c r="FJ593" s="81"/>
      <c r="FK593" s="81"/>
      <c r="FL593" s="81"/>
      <c r="FM593" s="81"/>
      <c r="FN593" s="81"/>
      <c r="FO593" s="81"/>
      <c r="FP593" s="81"/>
    </row>
    <row r="594" spans="1:172" s="82" customFormat="1" ht="15" hidden="1" customHeight="1" x14ac:dyDescent="0.2">
      <c r="A594" s="50"/>
      <c r="B594" s="50"/>
      <c r="C594" s="50"/>
      <c r="D594" s="53"/>
      <c r="E594" s="50"/>
      <c r="F594" s="50"/>
      <c r="G594" s="50"/>
      <c r="H594" s="50"/>
      <c r="I594" s="50"/>
      <c r="J594" s="50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  <c r="CF594" s="81"/>
      <c r="CG594" s="81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81"/>
      <c r="CU594" s="81"/>
      <c r="CV594" s="81"/>
      <c r="CW594" s="81"/>
      <c r="CX594" s="81"/>
      <c r="CY594" s="81"/>
      <c r="CZ594" s="81"/>
      <c r="DA594" s="81"/>
      <c r="DB594" s="81"/>
      <c r="DC594" s="81"/>
      <c r="DD594" s="81"/>
      <c r="DE594" s="81"/>
      <c r="DF594" s="81"/>
      <c r="DG594" s="81"/>
      <c r="DH594" s="81"/>
      <c r="DI594" s="81"/>
      <c r="DJ594" s="81"/>
      <c r="DK594" s="81"/>
      <c r="DL594" s="81"/>
      <c r="DM594" s="81"/>
      <c r="DN594" s="81"/>
      <c r="DO594" s="81"/>
      <c r="DP594" s="81"/>
      <c r="DQ594" s="81"/>
      <c r="DR594" s="81"/>
      <c r="DS594" s="81"/>
      <c r="DT594" s="81"/>
      <c r="DU594" s="81"/>
      <c r="DV594" s="81"/>
      <c r="DW594" s="81"/>
      <c r="DX594" s="81"/>
      <c r="DY594" s="81"/>
      <c r="DZ594" s="81"/>
      <c r="EA594" s="81"/>
      <c r="EB594" s="81"/>
      <c r="EC594" s="81"/>
      <c r="ED594" s="81"/>
      <c r="EE594" s="81"/>
      <c r="EF594" s="81"/>
      <c r="EG594" s="81"/>
      <c r="EH594" s="81"/>
      <c r="EI594" s="81"/>
      <c r="EJ594" s="81"/>
      <c r="EK594" s="81"/>
      <c r="EL594" s="81"/>
      <c r="EM594" s="81"/>
      <c r="EN594" s="81"/>
      <c r="EO594" s="81"/>
      <c r="EP594" s="81"/>
      <c r="EQ594" s="81"/>
      <c r="ER594" s="81"/>
      <c r="ES594" s="81"/>
      <c r="ET594" s="81"/>
      <c r="EU594" s="81"/>
      <c r="EV594" s="81"/>
      <c r="EW594" s="81"/>
      <c r="EX594" s="81"/>
      <c r="EY594" s="81"/>
      <c r="EZ594" s="81"/>
      <c r="FA594" s="81"/>
      <c r="FB594" s="81"/>
      <c r="FC594" s="81"/>
      <c r="FD594" s="81"/>
      <c r="FE594" s="81"/>
      <c r="FF594" s="81"/>
      <c r="FG594" s="81"/>
      <c r="FH594" s="81"/>
      <c r="FI594" s="81"/>
      <c r="FJ594" s="81"/>
      <c r="FK594" s="81"/>
      <c r="FL594" s="81"/>
      <c r="FM594" s="81"/>
      <c r="FN594" s="81"/>
      <c r="FO594" s="81"/>
      <c r="FP594" s="81"/>
    </row>
    <row r="595" spans="1:172" s="82" customFormat="1" ht="15" hidden="1" customHeight="1" x14ac:dyDescent="0.2">
      <c r="A595" s="50"/>
      <c r="B595" s="50"/>
      <c r="C595" s="50"/>
      <c r="D595" s="53"/>
      <c r="E595" s="50"/>
      <c r="F595" s="50"/>
      <c r="G595" s="50"/>
      <c r="H595" s="50"/>
      <c r="I595" s="50"/>
      <c r="J595" s="50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  <c r="CF595" s="81"/>
      <c r="CG595" s="81"/>
      <c r="CH595" s="81"/>
      <c r="CI595" s="81"/>
      <c r="CJ595" s="81"/>
      <c r="CK595" s="81"/>
      <c r="CL595" s="81"/>
      <c r="CM595" s="81"/>
      <c r="CN595" s="81"/>
      <c r="CO595" s="81"/>
      <c r="CP595" s="81"/>
      <c r="CQ595" s="81"/>
      <c r="CR595" s="81"/>
      <c r="CS595" s="81"/>
      <c r="CT595" s="81"/>
      <c r="CU595" s="81"/>
      <c r="CV595" s="81"/>
      <c r="CW595" s="81"/>
      <c r="CX595" s="81"/>
      <c r="CY595" s="81"/>
      <c r="CZ595" s="81"/>
      <c r="DA595" s="81"/>
      <c r="DB595" s="81"/>
      <c r="DC595" s="81"/>
      <c r="DD595" s="81"/>
      <c r="DE595" s="81"/>
      <c r="DF595" s="81"/>
      <c r="DG595" s="81"/>
      <c r="DH595" s="81"/>
      <c r="DI595" s="81"/>
      <c r="DJ595" s="81"/>
      <c r="DK595" s="81"/>
      <c r="DL595" s="81"/>
      <c r="DM595" s="81"/>
      <c r="DN595" s="81"/>
      <c r="DO595" s="81"/>
      <c r="DP595" s="81"/>
      <c r="DQ595" s="81"/>
      <c r="DR595" s="81"/>
      <c r="DS595" s="81"/>
      <c r="DT595" s="81"/>
      <c r="DU595" s="81"/>
      <c r="DV595" s="81"/>
      <c r="DW595" s="81"/>
      <c r="DX595" s="81"/>
      <c r="DY595" s="81"/>
      <c r="DZ595" s="81"/>
      <c r="EA595" s="81"/>
      <c r="EB595" s="81"/>
      <c r="EC595" s="81"/>
      <c r="ED595" s="81"/>
      <c r="EE595" s="81"/>
      <c r="EF595" s="81"/>
      <c r="EG595" s="81"/>
      <c r="EH595" s="81"/>
      <c r="EI595" s="81"/>
      <c r="EJ595" s="81"/>
      <c r="EK595" s="81"/>
      <c r="EL595" s="81"/>
      <c r="EM595" s="81"/>
      <c r="EN595" s="81"/>
      <c r="EO595" s="81"/>
      <c r="EP595" s="81"/>
      <c r="EQ595" s="81"/>
      <c r="ER595" s="81"/>
      <c r="ES595" s="81"/>
      <c r="ET595" s="81"/>
      <c r="EU595" s="81"/>
      <c r="EV595" s="81"/>
      <c r="EW595" s="81"/>
      <c r="EX595" s="81"/>
      <c r="EY595" s="81"/>
      <c r="EZ595" s="81"/>
      <c r="FA595" s="81"/>
      <c r="FB595" s="81"/>
      <c r="FC595" s="81"/>
      <c r="FD595" s="81"/>
      <c r="FE595" s="81"/>
      <c r="FF595" s="81"/>
      <c r="FG595" s="81"/>
      <c r="FH595" s="81"/>
      <c r="FI595" s="81"/>
      <c r="FJ595" s="81"/>
      <c r="FK595" s="81"/>
      <c r="FL595" s="81"/>
      <c r="FM595" s="81"/>
      <c r="FN595" s="81"/>
      <c r="FO595" s="81"/>
      <c r="FP595" s="81"/>
    </row>
    <row r="596" spans="1:172" s="82" customFormat="1" ht="15" hidden="1" customHeight="1" x14ac:dyDescent="0.2">
      <c r="A596" s="50"/>
      <c r="B596" s="50"/>
      <c r="C596" s="50"/>
      <c r="D596" s="53"/>
      <c r="E596" s="50"/>
      <c r="F596" s="50"/>
      <c r="G596" s="50"/>
      <c r="H596" s="50"/>
      <c r="I596" s="50"/>
      <c r="J596" s="50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  <c r="CF596" s="81"/>
      <c r="CG596" s="81"/>
      <c r="CH596" s="81"/>
      <c r="CI596" s="81"/>
      <c r="CJ596" s="81"/>
      <c r="CK596" s="81"/>
      <c r="CL596" s="81"/>
      <c r="CM596" s="81"/>
      <c r="CN596" s="81"/>
      <c r="CO596" s="81"/>
      <c r="CP596" s="81"/>
      <c r="CQ596" s="81"/>
      <c r="CR596" s="81"/>
      <c r="CS596" s="81"/>
      <c r="CT596" s="81"/>
      <c r="CU596" s="81"/>
      <c r="CV596" s="81"/>
      <c r="CW596" s="81"/>
      <c r="CX596" s="81"/>
      <c r="CY596" s="81"/>
      <c r="CZ596" s="81"/>
      <c r="DA596" s="81"/>
      <c r="DB596" s="81"/>
      <c r="DC596" s="81"/>
      <c r="DD596" s="81"/>
      <c r="DE596" s="81"/>
      <c r="DF596" s="81"/>
      <c r="DG596" s="81"/>
      <c r="DH596" s="81"/>
      <c r="DI596" s="81"/>
      <c r="DJ596" s="81"/>
      <c r="DK596" s="81"/>
      <c r="DL596" s="81"/>
      <c r="DM596" s="81"/>
      <c r="DN596" s="81"/>
      <c r="DO596" s="81"/>
      <c r="DP596" s="81"/>
      <c r="DQ596" s="81"/>
      <c r="DR596" s="81"/>
      <c r="DS596" s="81"/>
      <c r="DT596" s="81"/>
      <c r="DU596" s="81"/>
      <c r="DV596" s="81"/>
      <c r="DW596" s="81"/>
      <c r="DX596" s="81"/>
      <c r="DY596" s="81"/>
      <c r="DZ596" s="81"/>
      <c r="EA596" s="81"/>
      <c r="EB596" s="81"/>
      <c r="EC596" s="81"/>
      <c r="ED596" s="81"/>
      <c r="EE596" s="81"/>
      <c r="EF596" s="81"/>
      <c r="EG596" s="81"/>
      <c r="EH596" s="81"/>
      <c r="EI596" s="81"/>
      <c r="EJ596" s="81"/>
      <c r="EK596" s="81"/>
      <c r="EL596" s="81"/>
      <c r="EM596" s="81"/>
      <c r="EN596" s="81"/>
      <c r="EO596" s="81"/>
      <c r="EP596" s="81"/>
      <c r="EQ596" s="81"/>
      <c r="ER596" s="81"/>
      <c r="ES596" s="81"/>
      <c r="ET596" s="81"/>
      <c r="EU596" s="81"/>
      <c r="EV596" s="81"/>
      <c r="EW596" s="81"/>
      <c r="EX596" s="81"/>
      <c r="EY596" s="81"/>
      <c r="EZ596" s="81"/>
      <c r="FA596" s="81"/>
      <c r="FB596" s="81"/>
      <c r="FC596" s="81"/>
      <c r="FD596" s="81"/>
      <c r="FE596" s="81"/>
      <c r="FF596" s="81"/>
      <c r="FG596" s="81"/>
      <c r="FH596" s="81"/>
      <c r="FI596" s="81"/>
      <c r="FJ596" s="81"/>
      <c r="FK596" s="81"/>
      <c r="FL596" s="81"/>
      <c r="FM596" s="81"/>
      <c r="FN596" s="81"/>
      <c r="FO596" s="81"/>
      <c r="FP596" s="81"/>
    </row>
    <row r="597" spans="1:172" s="82" customFormat="1" ht="15" hidden="1" customHeight="1" x14ac:dyDescent="0.2">
      <c r="A597" s="50"/>
      <c r="B597" s="50"/>
      <c r="C597" s="50"/>
      <c r="D597" s="53"/>
      <c r="E597" s="50"/>
      <c r="F597" s="50"/>
      <c r="G597" s="50"/>
      <c r="H597" s="50"/>
      <c r="I597" s="50"/>
      <c r="J597" s="50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  <c r="CF597" s="81"/>
      <c r="CG597" s="81"/>
      <c r="CH597" s="81"/>
      <c r="CI597" s="81"/>
      <c r="CJ597" s="81"/>
      <c r="CK597" s="81"/>
      <c r="CL597" s="81"/>
      <c r="CM597" s="81"/>
      <c r="CN597" s="81"/>
      <c r="CO597" s="81"/>
      <c r="CP597" s="81"/>
      <c r="CQ597" s="81"/>
      <c r="CR597" s="81"/>
      <c r="CS597" s="81"/>
      <c r="CT597" s="81"/>
      <c r="CU597" s="81"/>
      <c r="CV597" s="81"/>
      <c r="CW597" s="81"/>
      <c r="CX597" s="81"/>
      <c r="CY597" s="81"/>
      <c r="CZ597" s="81"/>
      <c r="DA597" s="81"/>
      <c r="DB597" s="81"/>
      <c r="DC597" s="81"/>
      <c r="DD597" s="81"/>
      <c r="DE597" s="81"/>
      <c r="DF597" s="81"/>
      <c r="DG597" s="81"/>
      <c r="DH597" s="81"/>
      <c r="DI597" s="81"/>
      <c r="DJ597" s="81"/>
      <c r="DK597" s="81"/>
      <c r="DL597" s="81"/>
      <c r="DM597" s="81"/>
      <c r="DN597" s="81"/>
      <c r="DO597" s="81"/>
      <c r="DP597" s="81"/>
      <c r="DQ597" s="81"/>
      <c r="DR597" s="81"/>
      <c r="DS597" s="81"/>
      <c r="DT597" s="81"/>
      <c r="DU597" s="81"/>
      <c r="DV597" s="81"/>
      <c r="DW597" s="81"/>
      <c r="DX597" s="81"/>
      <c r="DY597" s="81"/>
      <c r="DZ597" s="81"/>
      <c r="EA597" s="81"/>
      <c r="EB597" s="81"/>
      <c r="EC597" s="81"/>
      <c r="ED597" s="81"/>
      <c r="EE597" s="81"/>
      <c r="EF597" s="81"/>
      <c r="EG597" s="81"/>
      <c r="EH597" s="81"/>
      <c r="EI597" s="81"/>
      <c r="EJ597" s="81"/>
      <c r="EK597" s="81"/>
      <c r="EL597" s="81"/>
      <c r="EM597" s="81"/>
      <c r="EN597" s="81"/>
      <c r="EO597" s="81"/>
      <c r="EP597" s="81"/>
      <c r="EQ597" s="81"/>
      <c r="ER597" s="81"/>
      <c r="ES597" s="81"/>
      <c r="ET597" s="81"/>
      <c r="EU597" s="81"/>
      <c r="EV597" s="81"/>
      <c r="EW597" s="81"/>
      <c r="EX597" s="81"/>
      <c r="EY597" s="81"/>
      <c r="EZ597" s="81"/>
      <c r="FA597" s="81"/>
      <c r="FB597" s="81"/>
      <c r="FC597" s="81"/>
      <c r="FD597" s="81"/>
      <c r="FE597" s="81"/>
      <c r="FF597" s="81"/>
      <c r="FG597" s="81"/>
      <c r="FH597" s="81"/>
      <c r="FI597" s="81"/>
      <c r="FJ597" s="81"/>
      <c r="FK597" s="81"/>
      <c r="FL597" s="81"/>
      <c r="FM597" s="81"/>
      <c r="FN597" s="81"/>
      <c r="FO597" s="81"/>
      <c r="FP597" s="81"/>
    </row>
    <row r="598" spans="1:172" s="82" customFormat="1" ht="15" hidden="1" customHeight="1" x14ac:dyDescent="0.2">
      <c r="A598" s="50"/>
      <c r="B598" s="50"/>
      <c r="C598" s="50"/>
      <c r="D598" s="53"/>
      <c r="E598" s="50"/>
      <c r="F598" s="50"/>
      <c r="G598" s="50"/>
      <c r="H598" s="50"/>
      <c r="I598" s="50"/>
      <c r="J598" s="50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  <c r="CF598" s="81"/>
      <c r="CG598" s="81"/>
      <c r="CH598" s="81"/>
      <c r="CI598" s="81"/>
      <c r="CJ598" s="81"/>
      <c r="CK598" s="81"/>
      <c r="CL598" s="81"/>
      <c r="CM598" s="81"/>
      <c r="CN598" s="81"/>
      <c r="CO598" s="81"/>
      <c r="CP598" s="81"/>
      <c r="CQ598" s="81"/>
      <c r="CR598" s="81"/>
      <c r="CS598" s="81"/>
      <c r="CT598" s="81"/>
      <c r="CU598" s="81"/>
      <c r="CV598" s="81"/>
      <c r="CW598" s="81"/>
      <c r="CX598" s="81"/>
      <c r="CY598" s="81"/>
      <c r="CZ598" s="81"/>
      <c r="DA598" s="81"/>
      <c r="DB598" s="81"/>
      <c r="DC598" s="81"/>
      <c r="DD598" s="81"/>
      <c r="DE598" s="81"/>
      <c r="DF598" s="81"/>
      <c r="DG598" s="81"/>
      <c r="DH598" s="81"/>
      <c r="DI598" s="81"/>
      <c r="DJ598" s="81"/>
      <c r="DK598" s="81"/>
      <c r="DL598" s="81"/>
      <c r="DM598" s="81"/>
      <c r="DN598" s="81"/>
      <c r="DO598" s="81"/>
      <c r="DP598" s="81"/>
      <c r="DQ598" s="81"/>
      <c r="DR598" s="81"/>
      <c r="DS598" s="81"/>
      <c r="DT598" s="81"/>
      <c r="DU598" s="81"/>
      <c r="DV598" s="81"/>
      <c r="DW598" s="81"/>
      <c r="DX598" s="81"/>
      <c r="DY598" s="81"/>
      <c r="DZ598" s="81"/>
      <c r="EA598" s="81"/>
      <c r="EB598" s="81"/>
      <c r="EC598" s="81"/>
      <c r="ED598" s="81"/>
      <c r="EE598" s="81"/>
      <c r="EF598" s="81"/>
      <c r="EG598" s="81"/>
      <c r="EH598" s="81"/>
      <c r="EI598" s="81"/>
      <c r="EJ598" s="81"/>
      <c r="EK598" s="81"/>
      <c r="EL598" s="81"/>
      <c r="EM598" s="81"/>
      <c r="EN598" s="81"/>
      <c r="EO598" s="81"/>
      <c r="EP598" s="81"/>
      <c r="EQ598" s="81"/>
      <c r="ER598" s="81"/>
      <c r="ES598" s="81"/>
      <c r="ET598" s="81"/>
      <c r="EU598" s="81"/>
      <c r="EV598" s="81"/>
      <c r="EW598" s="81"/>
      <c r="EX598" s="81"/>
      <c r="EY598" s="81"/>
      <c r="EZ598" s="81"/>
      <c r="FA598" s="81"/>
      <c r="FB598" s="81"/>
      <c r="FC598" s="81"/>
      <c r="FD598" s="81"/>
      <c r="FE598" s="81"/>
      <c r="FF598" s="81"/>
      <c r="FG598" s="81"/>
      <c r="FH598" s="81"/>
      <c r="FI598" s="81"/>
      <c r="FJ598" s="81"/>
      <c r="FK598" s="81"/>
      <c r="FL598" s="81"/>
      <c r="FM598" s="81"/>
      <c r="FN598" s="81"/>
      <c r="FO598" s="81"/>
      <c r="FP598" s="81"/>
    </row>
    <row r="599" spans="1:172" s="82" customFormat="1" ht="15" hidden="1" customHeight="1" x14ac:dyDescent="0.2">
      <c r="A599" s="50"/>
      <c r="B599" s="50"/>
      <c r="C599" s="50"/>
      <c r="D599" s="53"/>
      <c r="E599" s="50"/>
      <c r="F599" s="50"/>
      <c r="G599" s="50"/>
      <c r="H599" s="50"/>
      <c r="I599" s="50"/>
      <c r="J599" s="50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  <c r="CF599" s="81"/>
      <c r="CG599" s="81"/>
      <c r="CH599" s="81"/>
      <c r="CI599" s="81"/>
      <c r="CJ599" s="81"/>
      <c r="CK599" s="81"/>
      <c r="CL599" s="81"/>
      <c r="CM599" s="81"/>
      <c r="CN599" s="81"/>
      <c r="CO599" s="81"/>
      <c r="CP599" s="81"/>
      <c r="CQ599" s="81"/>
      <c r="CR599" s="81"/>
      <c r="CS599" s="81"/>
      <c r="CT599" s="81"/>
      <c r="CU599" s="81"/>
      <c r="CV599" s="81"/>
      <c r="CW599" s="81"/>
      <c r="CX599" s="81"/>
      <c r="CY599" s="81"/>
      <c r="CZ599" s="81"/>
      <c r="DA599" s="81"/>
      <c r="DB599" s="81"/>
      <c r="DC599" s="81"/>
      <c r="DD599" s="81"/>
      <c r="DE599" s="81"/>
      <c r="DF599" s="81"/>
      <c r="DG599" s="81"/>
      <c r="DH599" s="81"/>
      <c r="DI599" s="81"/>
      <c r="DJ599" s="81"/>
      <c r="DK599" s="81"/>
      <c r="DL599" s="81"/>
      <c r="DM599" s="81"/>
      <c r="DN599" s="81"/>
      <c r="DO599" s="81"/>
      <c r="DP599" s="81"/>
      <c r="DQ599" s="81"/>
      <c r="DR599" s="81"/>
      <c r="DS599" s="81"/>
      <c r="DT599" s="81"/>
      <c r="DU599" s="81"/>
      <c r="DV599" s="81"/>
      <c r="DW599" s="81"/>
      <c r="DX599" s="81"/>
      <c r="DY599" s="81"/>
      <c r="DZ599" s="81"/>
      <c r="EA599" s="81"/>
      <c r="EB599" s="81"/>
      <c r="EC599" s="81"/>
      <c r="ED599" s="81"/>
      <c r="EE599" s="81"/>
      <c r="EF599" s="81"/>
      <c r="EG599" s="81"/>
      <c r="EH599" s="81"/>
      <c r="EI599" s="81"/>
      <c r="EJ599" s="81"/>
      <c r="EK599" s="81"/>
      <c r="EL599" s="81"/>
      <c r="EM599" s="81"/>
      <c r="EN599" s="81"/>
      <c r="EO599" s="81"/>
      <c r="EP599" s="81"/>
      <c r="EQ599" s="81"/>
      <c r="ER599" s="81"/>
      <c r="ES599" s="81"/>
      <c r="ET599" s="81"/>
      <c r="EU599" s="81"/>
      <c r="EV599" s="81"/>
      <c r="EW599" s="81"/>
      <c r="EX599" s="81"/>
      <c r="EY599" s="81"/>
      <c r="EZ599" s="81"/>
      <c r="FA599" s="81"/>
      <c r="FB599" s="81"/>
      <c r="FC599" s="81"/>
      <c r="FD599" s="81"/>
      <c r="FE599" s="81"/>
      <c r="FF599" s="81"/>
      <c r="FG599" s="81"/>
      <c r="FH599" s="81"/>
      <c r="FI599" s="81"/>
      <c r="FJ599" s="81"/>
      <c r="FK599" s="81"/>
      <c r="FL599" s="81"/>
      <c r="FM599" s="81"/>
      <c r="FN599" s="81"/>
      <c r="FO599" s="81"/>
      <c r="FP599" s="81"/>
    </row>
    <row r="600" spans="1:172" s="82" customFormat="1" ht="15" hidden="1" customHeight="1" x14ac:dyDescent="0.2">
      <c r="A600" s="50"/>
      <c r="B600" s="50"/>
      <c r="C600" s="50"/>
      <c r="D600" s="53"/>
      <c r="E600" s="50"/>
      <c r="F600" s="50"/>
      <c r="G600" s="50"/>
      <c r="H600" s="50"/>
      <c r="I600" s="50"/>
      <c r="J600" s="50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  <c r="CF600" s="81"/>
      <c r="CG600" s="81"/>
      <c r="CH600" s="81"/>
      <c r="CI600" s="81"/>
      <c r="CJ600" s="81"/>
      <c r="CK600" s="81"/>
      <c r="CL600" s="81"/>
      <c r="CM600" s="81"/>
      <c r="CN600" s="81"/>
      <c r="CO600" s="81"/>
      <c r="CP600" s="81"/>
      <c r="CQ600" s="81"/>
      <c r="CR600" s="81"/>
      <c r="CS600" s="81"/>
      <c r="CT600" s="81"/>
      <c r="CU600" s="81"/>
      <c r="CV600" s="81"/>
      <c r="CW600" s="81"/>
      <c r="CX600" s="81"/>
      <c r="CY600" s="81"/>
      <c r="CZ600" s="81"/>
      <c r="DA600" s="81"/>
      <c r="DB600" s="81"/>
      <c r="DC600" s="81"/>
      <c r="DD600" s="81"/>
      <c r="DE600" s="81"/>
      <c r="DF600" s="81"/>
      <c r="DG600" s="81"/>
      <c r="DH600" s="81"/>
      <c r="DI600" s="81"/>
      <c r="DJ600" s="81"/>
      <c r="DK600" s="81"/>
      <c r="DL600" s="81"/>
      <c r="DM600" s="81"/>
      <c r="DN600" s="81"/>
      <c r="DO600" s="81"/>
      <c r="DP600" s="81"/>
      <c r="DQ600" s="81"/>
      <c r="DR600" s="81"/>
      <c r="DS600" s="81"/>
      <c r="DT600" s="81"/>
      <c r="DU600" s="81"/>
      <c r="DV600" s="81"/>
      <c r="DW600" s="81"/>
      <c r="DX600" s="81"/>
      <c r="DY600" s="81"/>
      <c r="DZ600" s="81"/>
      <c r="EA600" s="81"/>
      <c r="EB600" s="81"/>
      <c r="EC600" s="81"/>
      <c r="ED600" s="81"/>
      <c r="EE600" s="81"/>
      <c r="EF600" s="81"/>
      <c r="EG600" s="81"/>
      <c r="EH600" s="81"/>
      <c r="EI600" s="81"/>
      <c r="EJ600" s="81"/>
      <c r="EK600" s="81"/>
      <c r="EL600" s="81"/>
      <c r="EM600" s="81"/>
      <c r="EN600" s="81"/>
      <c r="EO600" s="81"/>
      <c r="EP600" s="81"/>
      <c r="EQ600" s="81"/>
      <c r="ER600" s="81"/>
      <c r="ES600" s="81"/>
      <c r="ET600" s="81"/>
      <c r="EU600" s="81"/>
      <c r="EV600" s="81"/>
      <c r="EW600" s="81"/>
      <c r="EX600" s="81"/>
      <c r="EY600" s="81"/>
      <c r="EZ600" s="81"/>
      <c r="FA600" s="81"/>
      <c r="FB600" s="81"/>
      <c r="FC600" s="81"/>
      <c r="FD600" s="81"/>
      <c r="FE600" s="81"/>
      <c r="FF600" s="81"/>
      <c r="FG600" s="81"/>
      <c r="FH600" s="81"/>
      <c r="FI600" s="81"/>
      <c r="FJ600" s="81"/>
      <c r="FK600" s="81"/>
      <c r="FL600" s="81"/>
      <c r="FM600" s="81"/>
      <c r="FN600" s="81"/>
      <c r="FO600" s="81"/>
      <c r="FP600" s="81"/>
    </row>
    <row r="601" spans="1:172" s="82" customFormat="1" ht="15" hidden="1" customHeight="1" x14ac:dyDescent="0.2">
      <c r="A601" s="50"/>
      <c r="B601" s="50"/>
      <c r="C601" s="50"/>
      <c r="D601" s="53"/>
      <c r="E601" s="50"/>
      <c r="F601" s="50"/>
      <c r="G601" s="50"/>
      <c r="H601" s="50"/>
      <c r="I601" s="50"/>
      <c r="J601" s="50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  <c r="CF601" s="81"/>
      <c r="CG601" s="81"/>
      <c r="CH601" s="81"/>
      <c r="CI601" s="81"/>
      <c r="CJ601" s="81"/>
      <c r="CK601" s="81"/>
      <c r="CL601" s="81"/>
      <c r="CM601" s="81"/>
      <c r="CN601" s="81"/>
      <c r="CO601" s="81"/>
      <c r="CP601" s="81"/>
      <c r="CQ601" s="81"/>
      <c r="CR601" s="81"/>
      <c r="CS601" s="81"/>
      <c r="CT601" s="81"/>
      <c r="CU601" s="81"/>
      <c r="CV601" s="81"/>
      <c r="CW601" s="81"/>
      <c r="CX601" s="81"/>
      <c r="CY601" s="81"/>
      <c r="CZ601" s="81"/>
      <c r="DA601" s="81"/>
      <c r="DB601" s="81"/>
      <c r="DC601" s="81"/>
      <c r="DD601" s="81"/>
      <c r="DE601" s="81"/>
      <c r="DF601" s="81"/>
      <c r="DG601" s="81"/>
      <c r="DH601" s="81"/>
      <c r="DI601" s="81"/>
      <c r="DJ601" s="81"/>
      <c r="DK601" s="81"/>
      <c r="DL601" s="81"/>
      <c r="DM601" s="81"/>
      <c r="DN601" s="81"/>
      <c r="DO601" s="81"/>
      <c r="DP601" s="81"/>
      <c r="DQ601" s="81"/>
      <c r="DR601" s="81"/>
      <c r="DS601" s="81"/>
      <c r="DT601" s="81"/>
      <c r="DU601" s="81"/>
      <c r="DV601" s="81"/>
      <c r="DW601" s="81"/>
      <c r="DX601" s="81"/>
      <c r="DY601" s="81"/>
      <c r="DZ601" s="81"/>
      <c r="EA601" s="81"/>
      <c r="EB601" s="81"/>
      <c r="EC601" s="81"/>
      <c r="ED601" s="81"/>
      <c r="EE601" s="81"/>
      <c r="EF601" s="81"/>
      <c r="EG601" s="81"/>
      <c r="EH601" s="81"/>
      <c r="EI601" s="81"/>
      <c r="EJ601" s="81"/>
      <c r="EK601" s="81"/>
      <c r="EL601" s="81"/>
      <c r="EM601" s="81"/>
      <c r="EN601" s="81"/>
      <c r="EO601" s="81"/>
      <c r="EP601" s="81"/>
      <c r="EQ601" s="81"/>
      <c r="ER601" s="81"/>
      <c r="ES601" s="81"/>
      <c r="ET601" s="81"/>
      <c r="EU601" s="81"/>
      <c r="EV601" s="81"/>
      <c r="EW601" s="81"/>
      <c r="EX601" s="81"/>
      <c r="EY601" s="81"/>
      <c r="EZ601" s="81"/>
      <c r="FA601" s="81"/>
      <c r="FB601" s="81"/>
      <c r="FC601" s="81"/>
      <c r="FD601" s="81"/>
      <c r="FE601" s="81"/>
      <c r="FF601" s="81"/>
      <c r="FG601" s="81"/>
      <c r="FH601" s="81"/>
      <c r="FI601" s="81"/>
      <c r="FJ601" s="81"/>
      <c r="FK601" s="81"/>
      <c r="FL601" s="81"/>
      <c r="FM601" s="81"/>
      <c r="FN601" s="81"/>
      <c r="FO601" s="81"/>
      <c r="FP601" s="81"/>
    </row>
    <row r="602" spans="1:172" s="82" customFormat="1" ht="15" hidden="1" customHeight="1" x14ac:dyDescent="0.2">
      <c r="A602" s="50"/>
      <c r="B602" s="50"/>
      <c r="C602" s="50"/>
      <c r="D602" s="53"/>
      <c r="E602" s="50"/>
      <c r="F602" s="50"/>
      <c r="G602" s="50"/>
      <c r="H602" s="50"/>
      <c r="I602" s="50"/>
      <c r="J602" s="50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  <c r="DI602" s="81"/>
      <c r="DJ602" s="81"/>
      <c r="DK602" s="81"/>
      <c r="DL602" s="81"/>
      <c r="DM602" s="81"/>
      <c r="DN602" s="81"/>
      <c r="DO602" s="81"/>
      <c r="DP602" s="81"/>
      <c r="DQ602" s="81"/>
      <c r="DR602" s="81"/>
      <c r="DS602" s="81"/>
      <c r="DT602" s="81"/>
      <c r="DU602" s="81"/>
      <c r="DV602" s="81"/>
      <c r="DW602" s="81"/>
      <c r="DX602" s="81"/>
      <c r="DY602" s="81"/>
      <c r="DZ602" s="81"/>
      <c r="EA602" s="81"/>
      <c r="EB602" s="81"/>
      <c r="EC602" s="81"/>
      <c r="ED602" s="81"/>
      <c r="EE602" s="81"/>
      <c r="EF602" s="81"/>
      <c r="EG602" s="81"/>
      <c r="EH602" s="81"/>
      <c r="EI602" s="81"/>
      <c r="EJ602" s="81"/>
      <c r="EK602" s="81"/>
      <c r="EL602" s="81"/>
      <c r="EM602" s="81"/>
      <c r="EN602" s="81"/>
      <c r="EO602" s="81"/>
      <c r="EP602" s="81"/>
      <c r="EQ602" s="81"/>
      <c r="ER602" s="81"/>
      <c r="ES602" s="81"/>
      <c r="ET602" s="81"/>
      <c r="EU602" s="81"/>
      <c r="EV602" s="81"/>
      <c r="EW602" s="81"/>
      <c r="EX602" s="81"/>
      <c r="EY602" s="81"/>
      <c r="EZ602" s="81"/>
      <c r="FA602" s="81"/>
      <c r="FB602" s="81"/>
      <c r="FC602" s="81"/>
      <c r="FD602" s="81"/>
      <c r="FE602" s="81"/>
      <c r="FF602" s="81"/>
      <c r="FG602" s="81"/>
      <c r="FH602" s="81"/>
      <c r="FI602" s="81"/>
      <c r="FJ602" s="81"/>
      <c r="FK602" s="81"/>
      <c r="FL602" s="81"/>
      <c r="FM602" s="81"/>
      <c r="FN602" s="81"/>
      <c r="FO602" s="81"/>
      <c r="FP602" s="81"/>
    </row>
    <row r="603" spans="1:172" s="82" customFormat="1" ht="15" hidden="1" customHeight="1" x14ac:dyDescent="0.2">
      <c r="A603" s="50"/>
      <c r="B603" s="50"/>
      <c r="C603" s="50"/>
      <c r="D603" s="53"/>
      <c r="E603" s="50"/>
      <c r="F603" s="50"/>
      <c r="G603" s="50"/>
      <c r="H603" s="50"/>
      <c r="I603" s="50"/>
      <c r="J603" s="50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  <c r="CF603" s="81"/>
      <c r="CG603" s="81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81"/>
      <c r="CU603" s="81"/>
      <c r="CV603" s="81"/>
      <c r="CW603" s="81"/>
      <c r="CX603" s="81"/>
      <c r="CY603" s="81"/>
      <c r="CZ603" s="81"/>
      <c r="DA603" s="81"/>
      <c r="DB603" s="81"/>
      <c r="DC603" s="81"/>
      <c r="DD603" s="81"/>
      <c r="DE603" s="81"/>
      <c r="DF603" s="81"/>
      <c r="DG603" s="81"/>
      <c r="DH603" s="81"/>
      <c r="DI603" s="81"/>
      <c r="DJ603" s="81"/>
      <c r="DK603" s="81"/>
      <c r="DL603" s="81"/>
      <c r="DM603" s="81"/>
      <c r="DN603" s="81"/>
      <c r="DO603" s="81"/>
      <c r="DP603" s="81"/>
      <c r="DQ603" s="81"/>
      <c r="DR603" s="81"/>
      <c r="DS603" s="81"/>
      <c r="DT603" s="81"/>
      <c r="DU603" s="81"/>
      <c r="DV603" s="81"/>
      <c r="DW603" s="81"/>
      <c r="DX603" s="81"/>
      <c r="DY603" s="81"/>
      <c r="DZ603" s="81"/>
      <c r="EA603" s="81"/>
      <c r="EB603" s="81"/>
      <c r="EC603" s="81"/>
      <c r="ED603" s="81"/>
      <c r="EE603" s="81"/>
      <c r="EF603" s="81"/>
      <c r="EG603" s="81"/>
      <c r="EH603" s="81"/>
      <c r="EI603" s="81"/>
      <c r="EJ603" s="81"/>
      <c r="EK603" s="81"/>
      <c r="EL603" s="81"/>
      <c r="EM603" s="81"/>
      <c r="EN603" s="81"/>
      <c r="EO603" s="81"/>
      <c r="EP603" s="81"/>
      <c r="EQ603" s="81"/>
      <c r="ER603" s="81"/>
      <c r="ES603" s="81"/>
      <c r="ET603" s="81"/>
      <c r="EU603" s="81"/>
      <c r="EV603" s="81"/>
      <c r="EW603" s="81"/>
      <c r="EX603" s="81"/>
      <c r="EY603" s="81"/>
      <c r="EZ603" s="81"/>
      <c r="FA603" s="81"/>
      <c r="FB603" s="81"/>
      <c r="FC603" s="81"/>
      <c r="FD603" s="81"/>
      <c r="FE603" s="81"/>
      <c r="FF603" s="81"/>
      <c r="FG603" s="81"/>
      <c r="FH603" s="81"/>
      <c r="FI603" s="81"/>
      <c r="FJ603" s="81"/>
      <c r="FK603" s="81"/>
      <c r="FL603" s="81"/>
      <c r="FM603" s="81"/>
      <c r="FN603" s="81"/>
      <c r="FO603" s="81"/>
      <c r="FP603" s="81"/>
    </row>
    <row r="604" spans="1:172" s="82" customFormat="1" ht="15" hidden="1" customHeight="1" x14ac:dyDescent="0.2">
      <c r="A604" s="50"/>
      <c r="B604" s="50"/>
      <c r="C604" s="50"/>
      <c r="D604" s="53"/>
      <c r="E604" s="50"/>
      <c r="F604" s="50"/>
      <c r="G604" s="50"/>
      <c r="H604" s="50"/>
      <c r="I604" s="50"/>
      <c r="J604" s="50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  <c r="CF604" s="81"/>
      <c r="CG604" s="81"/>
      <c r="CH604" s="81"/>
      <c r="CI604" s="81"/>
      <c r="CJ604" s="81"/>
      <c r="CK604" s="81"/>
      <c r="CL604" s="81"/>
      <c r="CM604" s="81"/>
      <c r="CN604" s="81"/>
      <c r="CO604" s="81"/>
      <c r="CP604" s="81"/>
      <c r="CQ604" s="81"/>
      <c r="CR604" s="81"/>
      <c r="CS604" s="81"/>
      <c r="CT604" s="81"/>
      <c r="CU604" s="81"/>
      <c r="CV604" s="81"/>
      <c r="CW604" s="81"/>
      <c r="CX604" s="81"/>
      <c r="CY604" s="81"/>
      <c r="CZ604" s="81"/>
      <c r="DA604" s="81"/>
      <c r="DB604" s="81"/>
      <c r="DC604" s="81"/>
      <c r="DD604" s="81"/>
      <c r="DE604" s="81"/>
      <c r="DF604" s="81"/>
      <c r="DG604" s="81"/>
      <c r="DH604" s="81"/>
      <c r="DI604" s="81"/>
      <c r="DJ604" s="81"/>
      <c r="DK604" s="81"/>
      <c r="DL604" s="81"/>
      <c r="DM604" s="81"/>
      <c r="DN604" s="81"/>
      <c r="DO604" s="81"/>
      <c r="DP604" s="81"/>
      <c r="DQ604" s="81"/>
      <c r="DR604" s="81"/>
      <c r="DS604" s="81"/>
      <c r="DT604" s="81"/>
      <c r="DU604" s="81"/>
      <c r="DV604" s="81"/>
      <c r="DW604" s="81"/>
      <c r="DX604" s="81"/>
      <c r="DY604" s="81"/>
      <c r="DZ604" s="81"/>
      <c r="EA604" s="81"/>
      <c r="EB604" s="81"/>
      <c r="EC604" s="81"/>
      <c r="ED604" s="81"/>
      <c r="EE604" s="81"/>
      <c r="EF604" s="81"/>
      <c r="EG604" s="81"/>
      <c r="EH604" s="81"/>
      <c r="EI604" s="81"/>
      <c r="EJ604" s="81"/>
      <c r="EK604" s="81"/>
      <c r="EL604" s="81"/>
      <c r="EM604" s="81"/>
      <c r="EN604" s="81"/>
      <c r="EO604" s="81"/>
      <c r="EP604" s="81"/>
      <c r="EQ604" s="81"/>
      <c r="ER604" s="81"/>
      <c r="ES604" s="81"/>
      <c r="ET604" s="81"/>
      <c r="EU604" s="81"/>
      <c r="EV604" s="81"/>
      <c r="EW604" s="81"/>
      <c r="EX604" s="81"/>
      <c r="EY604" s="81"/>
      <c r="EZ604" s="81"/>
      <c r="FA604" s="81"/>
      <c r="FB604" s="81"/>
      <c r="FC604" s="81"/>
      <c r="FD604" s="81"/>
      <c r="FE604" s="81"/>
      <c r="FF604" s="81"/>
      <c r="FG604" s="81"/>
      <c r="FH604" s="81"/>
      <c r="FI604" s="81"/>
      <c r="FJ604" s="81"/>
      <c r="FK604" s="81"/>
      <c r="FL604" s="81"/>
      <c r="FM604" s="81"/>
      <c r="FN604" s="81"/>
      <c r="FO604" s="81"/>
      <c r="FP604" s="81"/>
    </row>
    <row r="605" spans="1:172" s="82" customFormat="1" ht="15" hidden="1" customHeight="1" x14ac:dyDescent="0.2">
      <c r="A605" s="50"/>
      <c r="B605" s="50"/>
      <c r="C605" s="50"/>
      <c r="D605" s="53"/>
      <c r="E605" s="50"/>
      <c r="F605" s="50"/>
      <c r="G605" s="50"/>
      <c r="H605" s="50"/>
      <c r="I605" s="50"/>
      <c r="J605" s="50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  <c r="CF605" s="81"/>
      <c r="CG605" s="81"/>
      <c r="CH605" s="81"/>
      <c r="CI605" s="81"/>
      <c r="CJ605" s="81"/>
      <c r="CK605" s="81"/>
      <c r="CL605" s="81"/>
      <c r="CM605" s="81"/>
      <c r="CN605" s="81"/>
      <c r="CO605" s="81"/>
      <c r="CP605" s="81"/>
      <c r="CQ605" s="81"/>
      <c r="CR605" s="81"/>
      <c r="CS605" s="81"/>
      <c r="CT605" s="81"/>
      <c r="CU605" s="81"/>
      <c r="CV605" s="81"/>
      <c r="CW605" s="81"/>
      <c r="CX605" s="81"/>
      <c r="CY605" s="81"/>
      <c r="CZ605" s="81"/>
      <c r="DA605" s="81"/>
      <c r="DB605" s="81"/>
      <c r="DC605" s="81"/>
      <c r="DD605" s="81"/>
      <c r="DE605" s="81"/>
      <c r="DF605" s="81"/>
      <c r="DG605" s="81"/>
      <c r="DH605" s="81"/>
      <c r="DI605" s="81"/>
      <c r="DJ605" s="81"/>
      <c r="DK605" s="81"/>
      <c r="DL605" s="81"/>
      <c r="DM605" s="81"/>
      <c r="DN605" s="81"/>
      <c r="DO605" s="81"/>
      <c r="DP605" s="81"/>
      <c r="DQ605" s="81"/>
      <c r="DR605" s="81"/>
      <c r="DS605" s="81"/>
      <c r="DT605" s="81"/>
      <c r="DU605" s="81"/>
      <c r="DV605" s="81"/>
      <c r="DW605" s="81"/>
      <c r="DX605" s="81"/>
      <c r="DY605" s="81"/>
      <c r="DZ605" s="81"/>
      <c r="EA605" s="81"/>
      <c r="EB605" s="81"/>
      <c r="EC605" s="81"/>
      <c r="ED605" s="81"/>
      <c r="EE605" s="81"/>
      <c r="EF605" s="81"/>
      <c r="EG605" s="81"/>
      <c r="EH605" s="81"/>
      <c r="EI605" s="81"/>
      <c r="EJ605" s="81"/>
      <c r="EK605" s="81"/>
      <c r="EL605" s="81"/>
      <c r="EM605" s="81"/>
      <c r="EN605" s="81"/>
      <c r="EO605" s="81"/>
      <c r="EP605" s="81"/>
      <c r="EQ605" s="81"/>
      <c r="ER605" s="81"/>
      <c r="ES605" s="81"/>
      <c r="ET605" s="81"/>
      <c r="EU605" s="81"/>
      <c r="EV605" s="81"/>
      <c r="EW605" s="81"/>
      <c r="EX605" s="81"/>
      <c r="EY605" s="81"/>
      <c r="EZ605" s="81"/>
      <c r="FA605" s="81"/>
      <c r="FB605" s="81"/>
      <c r="FC605" s="81"/>
      <c r="FD605" s="81"/>
      <c r="FE605" s="81"/>
      <c r="FF605" s="81"/>
      <c r="FG605" s="81"/>
      <c r="FH605" s="81"/>
      <c r="FI605" s="81"/>
      <c r="FJ605" s="81"/>
      <c r="FK605" s="81"/>
      <c r="FL605" s="81"/>
      <c r="FM605" s="81"/>
      <c r="FN605" s="81"/>
      <c r="FO605" s="81"/>
      <c r="FP605" s="81"/>
    </row>
    <row r="606" spans="1:172" s="82" customFormat="1" ht="15" hidden="1" customHeight="1" x14ac:dyDescent="0.2">
      <c r="A606" s="50"/>
      <c r="B606" s="50"/>
      <c r="C606" s="50"/>
      <c r="D606" s="53"/>
      <c r="E606" s="50"/>
      <c r="F606" s="50"/>
      <c r="G606" s="50"/>
      <c r="H606" s="50"/>
      <c r="I606" s="50"/>
      <c r="J606" s="50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  <c r="DI606" s="81"/>
      <c r="DJ606" s="81"/>
      <c r="DK606" s="81"/>
      <c r="DL606" s="81"/>
      <c r="DM606" s="81"/>
      <c r="DN606" s="81"/>
      <c r="DO606" s="81"/>
      <c r="DP606" s="81"/>
      <c r="DQ606" s="81"/>
      <c r="DR606" s="81"/>
      <c r="DS606" s="81"/>
      <c r="DT606" s="81"/>
      <c r="DU606" s="81"/>
      <c r="DV606" s="81"/>
      <c r="DW606" s="81"/>
      <c r="DX606" s="81"/>
      <c r="DY606" s="81"/>
      <c r="DZ606" s="81"/>
      <c r="EA606" s="81"/>
      <c r="EB606" s="81"/>
      <c r="EC606" s="81"/>
      <c r="ED606" s="81"/>
      <c r="EE606" s="81"/>
      <c r="EF606" s="81"/>
      <c r="EG606" s="81"/>
      <c r="EH606" s="81"/>
      <c r="EI606" s="81"/>
      <c r="EJ606" s="81"/>
      <c r="EK606" s="81"/>
      <c r="EL606" s="81"/>
      <c r="EM606" s="81"/>
      <c r="EN606" s="81"/>
      <c r="EO606" s="81"/>
      <c r="EP606" s="81"/>
      <c r="EQ606" s="81"/>
      <c r="ER606" s="81"/>
      <c r="ES606" s="81"/>
      <c r="ET606" s="81"/>
      <c r="EU606" s="81"/>
      <c r="EV606" s="81"/>
      <c r="EW606" s="81"/>
      <c r="EX606" s="81"/>
      <c r="EY606" s="81"/>
      <c r="EZ606" s="81"/>
      <c r="FA606" s="81"/>
      <c r="FB606" s="81"/>
      <c r="FC606" s="81"/>
      <c r="FD606" s="81"/>
      <c r="FE606" s="81"/>
      <c r="FF606" s="81"/>
      <c r="FG606" s="81"/>
      <c r="FH606" s="81"/>
      <c r="FI606" s="81"/>
      <c r="FJ606" s="81"/>
      <c r="FK606" s="81"/>
      <c r="FL606" s="81"/>
      <c r="FM606" s="81"/>
      <c r="FN606" s="81"/>
      <c r="FO606" s="81"/>
      <c r="FP606" s="81"/>
    </row>
    <row r="607" spans="1:172" s="82" customFormat="1" ht="15" hidden="1" customHeight="1" x14ac:dyDescent="0.2">
      <c r="A607" s="50"/>
      <c r="B607" s="50"/>
      <c r="C607" s="50"/>
      <c r="D607" s="53"/>
      <c r="E607" s="50"/>
      <c r="F607" s="50"/>
      <c r="G607" s="50"/>
      <c r="H607" s="50"/>
      <c r="I607" s="50"/>
      <c r="J607" s="50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  <c r="CF607" s="81"/>
      <c r="CG607" s="81"/>
      <c r="CH607" s="81"/>
      <c r="CI607" s="81"/>
      <c r="CJ607" s="81"/>
      <c r="CK607" s="81"/>
      <c r="CL607" s="81"/>
      <c r="CM607" s="81"/>
      <c r="CN607" s="81"/>
      <c r="CO607" s="81"/>
      <c r="CP607" s="81"/>
      <c r="CQ607" s="81"/>
      <c r="CR607" s="81"/>
      <c r="CS607" s="81"/>
      <c r="CT607" s="81"/>
      <c r="CU607" s="81"/>
      <c r="CV607" s="81"/>
      <c r="CW607" s="81"/>
      <c r="CX607" s="81"/>
      <c r="CY607" s="81"/>
      <c r="CZ607" s="81"/>
      <c r="DA607" s="81"/>
      <c r="DB607" s="81"/>
      <c r="DC607" s="81"/>
      <c r="DD607" s="81"/>
      <c r="DE607" s="81"/>
      <c r="DF607" s="81"/>
      <c r="DG607" s="81"/>
      <c r="DH607" s="81"/>
      <c r="DI607" s="81"/>
      <c r="DJ607" s="81"/>
      <c r="DK607" s="81"/>
      <c r="DL607" s="81"/>
      <c r="DM607" s="81"/>
      <c r="DN607" s="81"/>
      <c r="DO607" s="81"/>
      <c r="DP607" s="81"/>
      <c r="DQ607" s="81"/>
      <c r="DR607" s="81"/>
      <c r="DS607" s="81"/>
      <c r="DT607" s="81"/>
      <c r="DU607" s="81"/>
      <c r="DV607" s="81"/>
      <c r="DW607" s="81"/>
      <c r="DX607" s="81"/>
      <c r="DY607" s="81"/>
      <c r="DZ607" s="81"/>
      <c r="EA607" s="81"/>
      <c r="EB607" s="81"/>
      <c r="EC607" s="81"/>
      <c r="ED607" s="81"/>
      <c r="EE607" s="81"/>
      <c r="EF607" s="81"/>
      <c r="EG607" s="81"/>
      <c r="EH607" s="81"/>
      <c r="EI607" s="81"/>
      <c r="EJ607" s="81"/>
      <c r="EK607" s="81"/>
      <c r="EL607" s="81"/>
      <c r="EM607" s="81"/>
      <c r="EN607" s="81"/>
      <c r="EO607" s="81"/>
      <c r="EP607" s="81"/>
      <c r="EQ607" s="81"/>
      <c r="ER607" s="81"/>
      <c r="ES607" s="81"/>
      <c r="ET607" s="81"/>
      <c r="EU607" s="81"/>
      <c r="EV607" s="81"/>
      <c r="EW607" s="81"/>
      <c r="EX607" s="81"/>
      <c r="EY607" s="81"/>
      <c r="EZ607" s="81"/>
      <c r="FA607" s="81"/>
      <c r="FB607" s="81"/>
      <c r="FC607" s="81"/>
      <c r="FD607" s="81"/>
      <c r="FE607" s="81"/>
      <c r="FF607" s="81"/>
      <c r="FG607" s="81"/>
      <c r="FH607" s="81"/>
      <c r="FI607" s="81"/>
      <c r="FJ607" s="81"/>
      <c r="FK607" s="81"/>
      <c r="FL607" s="81"/>
      <c r="FM607" s="81"/>
      <c r="FN607" s="81"/>
      <c r="FO607" s="81"/>
      <c r="FP607" s="81"/>
    </row>
    <row r="608" spans="1:172" s="82" customFormat="1" ht="15" hidden="1" customHeight="1" x14ac:dyDescent="0.2">
      <c r="A608" s="50"/>
      <c r="B608" s="50"/>
      <c r="C608" s="50"/>
      <c r="D608" s="53"/>
      <c r="E608" s="50"/>
      <c r="F608" s="50"/>
      <c r="G608" s="50"/>
      <c r="H608" s="50"/>
      <c r="I608" s="50"/>
      <c r="J608" s="50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  <c r="CF608" s="81"/>
      <c r="CG608" s="81"/>
      <c r="CH608" s="81"/>
      <c r="CI608" s="81"/>
      <c r="CJ608" s="81"/>
      <c r="CK608" s="81"/>
      <c r="CL608" s="81"/>
      <c r="CM608" s="81"/>
      <c r="CN608" s="81"/>
      <c r="CO608" s="81"/>
      <c r="CP608" s="81"/>
      <c r="CQ608" s="81"/>
      <c r="CR608" s="81"/>
      <c r="CS608" s="81"/>
      <c r="CT608" s="81"/>
      <c r="CU608" s="81"/>
      <c r="CV608" s="81"/>
      <c r="CW608" s="81"/>
      <c r="CX608" s="81"/>
      <c r="CY608" s="81"/>
      <c r="CZ608" s="81"/>
      <c r="DA608" s="81"/>
      <c r="DB608" s="81"/>
      <c r="DC608" s="81"/>
      <c r="DD608" s="81"/>
      <c r="DE608" s="81"/>
      <c r="DF608" s="81"/>
      <c r="DG608" s="81"/>
      <c r="DH608" s="81"/>
      <c r="DI608" s="81"/>
      <c r="DJ608" s="81"/>
      <c r="DK608" s="81"/>
      <c r="DL608" s="81"/>
      <c r="DM608" s="81"/>
      <c r="DN608" s="81"/>
      <c r="DO608" s="81"/>
      <c r="DP608" s="81"/>
      <c r="DQ608" s="81"/>
      <c r="DR608" s="81"/>
      <c r="DS608" s="81"/>
      <c r="DT608" s="81"/>
      <c r="DU608" s="81"/>
      <c r="DV608" s="81"/>
      <c r="DW608" s="81"/>
      <c r="DX608" s="81"/>
      <c r="DY608" s="81"/>
      <c r="DZ608" s="81"/>
      <c r="EA608" s="81"/>
      <c r="EB608" s="81"/>
      <c r="EC608" s="81"/>
      <c r="ED608" s="81"/>
      <c r="EE608" s="81"/>
      <c r="EF608" s="81"/>
      <c r="EG608" s="81"/>
      <c r="EH608" s="81"/>
      <c r="EI608" s="81"/>
      <c r="EJ608" s="81"/>
      <c r="EK608" s="81"/>
      <c r="EL608" s="81"/>
      <c r="EM608" s="81"/>
      <c r="EN608" s="81"/>
      <c r="EO608" s="81"/>
      <c r="EP608" s="81"/>
      <c r="EQ608" s="81"/>
      <c r="ER608" s="81"/>
      <c r="ES608" s="81"/>
      <c r="ET608" s="81"/>
      <c r="EU608" s="81"/>
      <c r="EV608" s="81"/>
      <c r="EW608" s="81"/>
      <c r="EX608" s="81"/>
      <c r="EY608" s="81"/>
      <c r="EZ608" s="81"/>
      <c r="FA608" s="81"/>
      <c r="FB608" s="81"/>
      <c r="FC608" s="81"/>
      <c r="FD608" s="81"/>
      <c r="FE608" s="81"/>
      <c r="FF608" s="81"/>
      <c r="FG608" s="81"/>
      <c r="FH608" s="81"/>
      <c r="FI608" s="81"/>
      <c r="FJ608" s="81"/>
      <c r="FK608" s="81"/>
      <c r="FL608" s="81"/>
      <c r="FM608" s="81"/>
      <c r="FN608" s="81"/>
      <c r="FO608" s="81"/>
      <c r="FP608" s="81"/>
    </row>
    <row r="609" spans="1:172" s="82" customFormat="1" ht="15" hidden="1" customHeight="1" x14ac:dyDescent="0.2">
      <c r="A609" s="50"/>
      <c r="B609" s="50"/>
      <c r="C609" s="50"/>
      <c r="D609" s="53"/>
      <c r="E609" s="50"/>
      <c r="F609" s="50"/>
      <c r="G609" s="50"/>
      <c r="H609" s="50"/>
      <c r="I609" s="50"/>
      <c r="J609" s="50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  <c r="CF609" s="81"/>
      <c r="CG609" s="81"/>
      <c r="CH609" s="81"/>
      <c r="CI609" s="81"/>
      <c r="CJ609" s="81"/>
      <c r="CK609" s="81"/>
      <c r="CL609" s="81"/>
      <c r="CM609" s="81"/>
      <c r="CN609" s="81"/>
      <c r="CO609" s="81"/>
      <c r="CP609" s="81"/>
      <c r="CQ609" s="81"/>
      <c r="CR609" s="81"/>
      <c r="CS609" s="81"/>
      <c r="CT609" s="81"/>
      <c r="CU609" s="81"/>
      <c r="CV609" s="81"/>
      <c r="CW609" s="81"/>
      <c r="CX609" s="81"/>
      <c r="CY609" s="81"/>
      <c r="CZ609" s="81"/>
      <c r="DA609" s="81"/>
      <c r="DB609" s="81"/>
      <c r="DC609" s="81"/>
      <c r="DD609" s="81"/>
      <c r="DE609" s="81"/>
      <c r="DF609" s="81"/>
      <c r="DG609" s="81"/>
      <c r="DH609" s="81"/>
      <c r="DI609" s="81"/>
      <c r="DJ609" s="81"/>
      <c r="DK609" s="81"/>
      <c r="DL609" s="81"/>
      <c r="DM609" s="81"/>
      <c r="DN609" s="81"/>
      <c r="DO609" s="81"/>
      <c r="DP609" s="81"/>
      <c r="DQ609" s="81"/>
      <c r="DR609" s="81"/>
      <c r="DS609" s="81"/>
      <c r="DT609" s="81"/>
      <c r="DU609" s="81"/>
      <c r="DV609" s="81"/>
      <c r="DW609" s="81"/>
      <c r="DX609" s="81"/>
      <c r="DY609" s="81"/>
      <c r="DZ609" s="81"/>
      <c r="EA609" s="81"/>
      <c r="EB609" s="81"/>
      <c r="EC609" s="81"/>
      <c r="ED609" s="81"/>
      <c r="EE609" s="81"/>
      <c r="EF609" s="81"/>
      <c r="EG609" s="81"/>
      <c r="EH609" s="81"/>
      <c r="EI609" s="81"/>
      <c r="EJ609" s="81"/>
      <c r="EK609" s="81"/>
      <c r="EL609" s="81"/>
      <c r="EM609" s="81"/>
      <c r="EN609" s="81"/>
      <c r="EO609" s="81"/>
      <c r="EP609" s="81"/>
      <c r="EQ609" s="81"/>
      <c r="ER609" s="81"/>
      <c r="ES609" s="81"/>
      <c r="ET609" s="81"/>
      <c r="EU609" s="81"/>
      <c r="EV609" s="81"/>
      <c r="EW609" s="81"/>
      <c r="EX609" s="81"/>
      <c r="EY609" s="81"/>
      <c r="EZ609" s="81"/>
      <c r="FA609" s="81"/>
      <c r="FB609" s="81"/>
      <c r="FC609" s="81"/>
      <c r="FD609" s="81"/>
      <c r="FE609" s="81"/>
      <c r="FF609" s="81"/>
      <c r="FG609" s="81"/>
      <c r="FH609" s="81"/>
      <c r="FI609" s="81"/>
      <c r="FJ609" s="81"/>
      <c r="FK609" s="81"/>
      <c r="FL609" s="81"/>
      <c r="FM609" s="81"/>
      <c r="FN609" s="81"/>
      <c r="FO609" s="81"/>
      <c r="FP609" s="81"/>
    </row>
    <row r="610" spans="1:172" s="82" customFormat="1" ht="15" hidden="1" customHeight="1" x14ac:dyDescent="0.2">
      <c r="A610" s="50"/>
      <c r="B610" s="50"/>
      <c r="C610" s="50"/>
      <c r="D610" s="53"/>
      <c r="E610" s="50"/>
      <c r="F610" s="50"/>
      <c r="G610" s="50"/>
      <c r="H610" s="50"/>
      <c r="I610" s="50"/>
      <c r="J610" s="50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  <c r="DI610" s="81"/>
      <c r="DJ610" s="81"/>
      <c r="DK610" s="81"/>
      <c r="DL610" s="81"/>
      <c r="DM610" s="81"/>
      <c r="DN610" s="81"/>
      <c r="DO610" s="81"/>
      <c r="DP610" s="81"/>
      <c r="DQ610" s="81"/>
      <c r="DR610" s="81"/>
      <c r="DS610" s="81"/>
      <c r="DT610" s="81"/>
      <c r="DU610" s="81"/>
      <c r="DV610" s="81"/>
      <c r="DW610" s="81"/>
      <c r="DX610" s="81"/>
      <c r="DY610" s="81"/>
      <c r="DZ610" s="81"/>
      <c r="EA610" s="81"/>
      <c r="EB610" s="81"/>
      <c r="EC610" s="81"/>
      <c r="ED610" s="81"/>
      <c r="EE610" s="81"/>
      <c r="EF610" s="81"/>
      <c r="EG610" s="81"/>
      <c r="EH610" s="81"/>
      <c r="EI610" s="81"/>
      <c r="EJ610" s="81"/>
      <c r="EK610" s="81"/>
      <c r="EL610" s="81"/>
      <c r="EM610" s="81"/>
      <c r="EN610" s="81"/>
      <c r="EO610" s="81"/>
      <c r="EP610" s="81"/>
      <c r="EQ610" s="81"/>
      <c r="ER610" s="81"/>
      <c r="ES610" s="81"/>
      <c r="ET610" s="81"/>
      <c r="EU610" s="81"/>
      <c r="EV610" s="81"/>
      <c r="EW610" s="81"/>
      <c r="EX610" s="81"/>
      <c r="EY610" s="81"/>
      <c r="EZ610" s="81"/>
      <c r="FA610" s="81"/>
      <c r="FB610" s="81"/>
      <c r="FC610" s="81"/>
      <c r="FD610" s="81"/>
      <c r="FE610" s="81"/>
      <c r="FF610" s="81"/>
      <c r="FG610" s="81"/>
      <c r="FH610" s="81"/>
      <c r="FI610" s="81"/>
      <c r="FJ610" s="81"/>
      <c r="FK610" s="81"/>
      <c r="FL610" s="81"/>
      <c r="FM610" s="81"/>
      <c r="FN610" s="81"/>
      <c r="FO610" s="81"/>
      <c r="FP610" s="81"/>
    </row>
    <row r="611" spans="1:172" s="82" customFormat="1" ht="15" hidden="1" customHeight="1" x14ac:dyDescent="0.2">
      <c r="A611" s="50"/>
      <c r="B611" s="50"/>
      <c r="C611" s="50"/>
      <c r="D611" s="53"/>
      <c r="E611" s="50"/>
      <c r="F611" s="50"/>
      <c r="G611" s="50"/>
      <c r="H611" s="50"/>
      <c r="I611" s="50"/>
      <c r="J611" s="50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  <c r="CF611" s="81"/>
      <c r="CG611" s="81"/>
      <c r="CH611" s="81"/>
      <c r="CI611" s="81"/>
      <c r="CJ611" s="81"/>
      <c r="CK611" s="81"/>
      <c r="CL611" s="81"/>
      <c r="CM611" s="81"/>
      <c r="CN611" s="81"/>
      <c r="CO611" s="81"/>
      <c r="CP611" s="81"/>
      <c r="CQ611" s="81"/>
      <c r="CR611" s="81"/>
      <c r="CS611" s="81"/>
      <c r="CT611" s="81"/>
      <c r="CU611" s="81"/>
      <c r="CV611" s="81"/>
      <c r="CW611" s="81"/>
      <c r="CX611" s="81"/>
      <c r="CY611" s="81"/>
      <c r="CZ611" s="81"/>
      <c r="DA611" s="81"/>
      <c r="DB611" s="81"/>
      <c r="DC611" s="81"/>
      <c r="DD611" s="81"/>
      <c r="DE611" s="81"/>
      <c r="DF611" s="81"/>
      <c r="DG611" s="81"/>
      <c r="DH611" s="81"/>
      <c r="DI611" s="81"/>
      <c r="DJ611" s="81"/>
      <c r="DK611" s="81"/>
      <c r="DL611" s="81"/>
      <c r="DM611" s="81"/>
      <c r="DN611" s="81"/>
      <c r="DO611" s="81"/>
      <c r="DP611" s="81"/>
      <c r="DQ611" s="81"/>
      <c r="DR611" s="81"/>
      <c r="DS611" s="81"/>
      <c r="DT611" s="81"/>
      <c r="DU611" s="81"/>
      <c r="DV611" s="81"/>
      <c r="DW611" s="81"/>
      <c r="DX611" s="81"/>
      <c r="DY611" s="81"/>
      <c r="DZ611" s="81"/>
      <c r="EA611" s="81"/>
      <c r="EB611" s="81"/>
      <c r="EC611" s="81"/>
      <c r="ED611" s="81"/>
      <c r="EE611" s="81"/>
      <c r="EF611" s="81"/>
      <c r="EG611" s="81"/>
      <c r="EH611" s="81"/>
      <c r="EI611" s="81"/>
      <c r="EJ611" s="81"/>
      <c r="EK611" s="81"/>
      <c r="EL611" s="81"/>
      <c r="EM611" s="81"/>
      <c r="EN611" s="81"/>
      <c r="EO611" s="81"/>
      <c r="EP611" s="81"/>
      <c r="EQ611" s="81"/>
      <c r="ER611" s="81"/>
      <c r="ES611" s="81"/>
      <c r="ET611" s="81"/>
      <c r="EU611" s="81"/>
      <c r="EV611" s="81"/>
      <c r="EW611" s="81"/>
      <c r="EX611" s="81"/>
      <c r="EY611" s="81"/>
      <c r="EZ611" s="81"/>
      <c r="FA611" s="81"/>
      <c r="FB611" s="81"/>
      <c r="FC611" s="81"/>
      <c r="FD611" s="81"/>
      <c r="FE611" s="81"/>
      <c r="FF611" s="81"/>
      <c r="FG611" s="81"/>
      <c r="FH611" s="81"/>
      <c r="FI611" s="81"/>
      <c r="FJ611" s="81"/>
      <c r="FK611" s="81"/>
      <c r="FL611" s="81"/>
      <c r="FM611" s="81"/>
      <c r="FN611" s="81"/>
      <c r="FO611" s="81"/>
      <c r="FP611" s="81"/>
    </row>
    <row r="612" spans="1:172" s="82" customFormat="1" ht="15" hidden="1" customHeight="1" x14ac:dyDescent="0.2">
      <c r="A612" s="50"/>
      <c r="B612" s="50"/>
      <c r="C612" s="50"/>
      <c r="D612" s="53"/>
      <c r="E612" s="50"/>
      <c r="F612" s="50"/>
      <c r="G612" s="50"/>
      <c r="H612" s="50"/>
      <c r="I612" s="50"/>
      <c r="J612" s="50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</row>
    <row r="613" spans="1:172" s="82" customFormat="1" ht="15" hidden="1" customHeight="1" x14ac:dyDescent="0.2">
      <c r="A613" s="50"/>
      <c r="B613" s="50"/>
      <c r="C613" s="50"/>
      <c r="D613" s="53"/>
      <c r="E613" s="50"/>
      <c r="F613" s="50"/>
      <c r="G613" s="50"/>
      <c r="H613" s="50"/>
      <c r="I613" s="50"/>
      <c r="J613" s="50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  <c r="DI613" s="81"/>
      <c r="DJ613" s="81"/>
      <c r="DK613" s="81"/>
      <c r="DL613" s="81"/>
      <c r="DM613" s="81"/>
      <c r="DN613" s="81"/>
      <c r="DO613" s="81"/>
      <c r="DP613" s="81"/>
      <c r="DQ613" s="81"/>
      <c r="DR613" s="81"/>
      <c r="DS613" s="81"/>
      <c r="DT613" s="81"/>
      <c r="DU613" s="81"/>
      <c r="DV613" s="81"/>
      <c r="DW613" s="81"/>
      <c r="DX613" s="81"/>
      <c r="DY613" s="81"/>
      <c r="DZ613" s="81"/>
      <c r="EA613" s="81"/>
      <c r="EB613" s="81"/>
      <c r="EC613" s="81"/>
      <c r="ED613" s="81"/>
      <c r="EE613" s="81"/>
      <c r="EF613" s="81"/>
      <c r="EG613" s="81"/>
      <c r="EH613" s="81"/>
      <c r="EI613" s="81"/>
      <c r="EJ613" s="81"/>
      <c r="EK613" s="81"/>
      <c r="EL613" s="81"/>
      <c r="EM613" s="81"/>
      <c r="EN613" s="81"/>
      <c r="EO613" s="81"/>
      <c r="EP613" s="81"/>
      <c r="EQ613" s="81"/>
      <c r="ER613" s="81"/>
      <c r="ES613" s="81"/>
      <c r="ET613" s="81"/>
      <c r="EU613" s="81"/>
      <c r="EV613" s="81"/>
      <c r="EW613" s="81"/>
      <c r="EX613" s="81"/>
      <c r="EY613" s="81"/>
      <c r="EZ613" s="81"/>
      <c r="FA613" s="81"/>
      <c r="FB613" s="81"/>
      <c r="FC613" s="81"/>
      <c r="FD613" s="81"/>
      <c r="FE613" s="81"/>
      <c r="FF613" s="81"/>
      <c r="FG613" s="81"/>
      <c r="FH613" s="81"/>
      <c r="FI613" s="81"/>
      <c r="FJ613" s="81"/>
      <c r="FK613" s="81"/>
      <c r="FL613" s="81"/>
      <c r="FM613" s="81"/>
      <c r="FN613" s="81"/>
      <c r="FO613" s="81"/>
      <c r="FP613" s="81"/>
    </row>
    <row r="614" spans="1:172" s="82" customFormat="1" ht="15" hidden="1" customHeight="1" x14ac:dyDescent="0.2">
      <c r="A614" s="50"/>
      <c r="B614" s="50"/>
      <c r="C614" s="50"/>
      <c r="D614" s="53"/>
      <c r="E614" s="50"/>
      <c r="F614" s="50"/>
      <c r="G614" s="50"/>
      <c r="H614" s="50"/>
      <c r="I614" s="50"/>
      <c r="J614" s="50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</row>
    <row r="615" spans="1:172" s="82" customFormat="1" ht="15" hidden="1" customHeight="1" x14ac:dyDescent="0.2">
      <c r="A615" s="50"/>
      <c r="B615" s="50"/>
      <c r="C615" s="50"/>
      <c r="D615" s="53"/>
      <c r="E615" s="50"/>
      <c r="F615" s="50"/>
      <c r="G615" s="50"/>
      <c r="H615" s="50"/>
      <c r="I615" s="50"/>
      <c r="J615" s="50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</row>
    <row r="616" spans="1:172" s="82" customFormat="1" ht="15" hidden="1" customHeight="1" x14ac:dyDescent="0.2">
      <c r="A616" s="50"/>
      <c r="B616" s="50"/>
      <c r="C616" s="50"/>
      <c r="D616" s="53"/>
      <c r="E616" s="50"/>
      <c r="F616" s="50"/>
      <c r="G616" s="50"/>
      <c r="H616" s="50"/>
      <c r="I616" s="50"/>
      <c r="J616" s="50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</row>
    <row r="617" spans="1:172" s="82" customFormat="1" ht="15" hidden="1" customHeight="1" x14ac:dyDescent="0.2">
      <c r="A617" s="50"/>
      <c r="B617" s="50"/>
      <c r="C617" s="50"/>
      <c r="D617" s="53"/>
      <c r="E617" s="50"/>
      <c r="F617" s="50"/>
      <c r="G617" s="50"/>
      <c r="H617" s="50"/>
      <c r="I617" s="50"/>
      <c r="J617" s="50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</row>
    <row r="618" spans="1:172" s="82" customFormat="1" ht="15" hidden="1" customHeight="1" x14ac:dyDescent="0.2">
      <c r="A618" s="50"/>
      <c r="B618" s="50"/>
      <c r="C618" s="50"/>
      <c r="D618" s="53"/>
      <c r="E618" s="50"/>
      <c r="F618" s="50"/>
      <c r="G618" s="50"/>
      <c r="H618" s="50"/>
      <c r="I618" s="50"/>
      <c r="J618" s="50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</row>
    <row r="619" spans="1:172" s="82" customFormat="1" ht="15" hidden="1" customHeight="1" x14ac:dyDescent="0.2">
      <c r="A619" s="50"/>
      <c r="B619" s="50"/>
      <c r="C619" s="50"/>
      <c r="D619" s="53"/>
      <c r="E619" s="50"/>
      <c r="F619" s="50"/>
      <c r="G619" s="50"/>
      <c r="H619" s="50"/>
      <c r="I619" s="50"/>
      <c r="J619" s="50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</row>
    <row r="620" spans="1:172" s="82" customFormat="1" ht="15" hidden="1" customHeight="1" x14ac:dyDescent="0.2">
      <c r="A620" s="50"/>
      <c r="B620" s="50"/>
      <c r="C620" s="50"/>
      <c r="D620" s="53"/>
      <c r="E620" s="50"/>
      <c r="F620" s="50"/>
      <c r="G620" s="50"/>
      <c r="H620" s="50"/>
      <c r="I620" s="50"/>
      <c r="J620" s="50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</row>
    <row r="621" spans="1:172" s="82" customFormat="1" ht="15" hidden="1" customHeight="1" x14ac:dyDescent="0.2">
      <c r="A621" s="50"/>
      <c r="B621" s="50"/>
      <c r="C621" s="50"/>
      <c r="D621" s="53"/>
      <c r="E621" s="50"/>
      <c r="F621" s="50"/>
      <c r="G621" s="50"/>
      <c r="H621" s="50"/>
      <c r="I621" s="50"/>
      <c r="J621" s="50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</row>
    <row r="622" spans="1:172" s="82" customFormat="1" ht="15" hidden="1" customHeight="1" x14ac:dyDescent="0.2">
      <c r="A622" s="50"/>
      <c r="B622" s="50"/>
      <c r="C622" s="50"/>
      <c r="D622" s="53"/>
      <c r="E622" s="50"/>
      <c r="F622" s="50"/>
      <c r="G622" s="50"/>
      <c r="H622" s="50"/>
      <c r="I622" s="50"/>
      <c r="J622" s="50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</row>
    <row r="623" spans="1:172" s="82" customFormat="1" ht="15" hidden="1" customHeight="1" x14ac:dyDescent="0.2">
      <c r="A623" s="50"/>
      <c r="B623" s="50"/>
      <c r="C623" s="50"/>
      <c r="D623" s="53"/>
      <c r="E623" s="50"/>
      <c r="F623" s="50"/>
      <c r="G623" s="50"/>
      <c r="H623" s="50"/>
      <c r="I623" s="50"/>
      <c r="J623" s="50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</row>
    <row r="624" spans="1:172" s="82" customFormat="1" ht="15" hidden="1" customHeight="1" x14ac:dyDescent="0.2">
      <c r="A624" s="50"/>
      <c r="B624" s="50"/>
      <c r="C624" s="50"/>
      <c r="D624" s="53"/>
      <c r="E624" s="50"/>
      <c r="F624" s="50"/>
      <c r="G624" s="50"/>
      <c r="H624" s="50"/>
      <c r="I624" s="50"/>
      <c r="J624" s="50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</row>
    <row r="625" spans="1:172" s="82" customFormat="1" ht="15" hidden="1" customHeight="1" x14ac:dyDescent="0.2">
      <c r="A625" s="50"/>
      <c r="B625" s="50"/>
      <c r="C625" s="50"/>
      <c r="D625" s="53"/>
      <c r="E625" s="50"/>
      <c r="F625" s="50"/>
      <c r="G625" s="50"/>
      <c r="H625" s="50"/>
      <c r="I625" s="50"/>
      <c r="J625" s="50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</row>
    <row r="626" spans="1:172" s="82" customFormat="1" ht="15" hidden="1" customHeight="1" x14ac:dyDescent="0.2">
      <c r="A626" s="50"/>
      <c r="B626" s="50"/>
      <c r="C626" s="50"/>
      <c r="D626" s="53"/>
      <c r="E626" s="50"/>
      <c r="F626" s="50"/>
      <c r="G626" s="50"/>
      <c r="H626" s="50"/>
      <c r="I626" s="50"/>
      <c r="J626" s="50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  <c r="DI626" s="81"/>
      <c r="DJ626" s="81"/>
      <c r="DK626" s="81"/>
      <c r="DL626" s="81"/>
      <c r="DM626" s="81"/>
      <c r="DN626" s="81"/>
      <c r="DO626" s="81"/>
      <c r="DP626" s="81"/>
      <c r="DQ626" s="81"/>
      <c r="DR626" s="81"/>
      <c r="DS626" s="81"/>
      <c r="DT626" s="81"/>
      <c r="DU626" s="81"/>
      <c r="DV626" s="81"/>
      <c r="DW626" s="81"/>
      <c r="DX626" s="81"/>
      <c r="DY626" s="81"/>
      <c r="DZ626" s="81"/>
      <c r="EA626" s="81"/>
      <c r="EB626" s="81"/>
      <c r="EC626" s="81"/>
      <c r="ED626" s="81"/>
      <c r="EE626" s="81"/>
      <c r="EF626" s="81"/>
      <c r="EG626" s="81"/>
      <c r="EH626" s="81"/>
      <c r="EI626" s="81"/>
      <c r="EJ626" s="81"/>
      <c r="EK626" s="81"/>
      <c r="EL626" s="81"/>
      <c r="EM626" s="81"/>
      <c r="EN626" s="81"/>
      <c r="EO626" s="81"/>
      <c r="EP626" s="81"/>
      <c r="EQ626" s="81"/>
      <c r="ER626" s="81"/>
      <c r="ES626" s="81"/>
      <c r="ET626" s="81"/>
      <c r="EU626" s="81"/>
      <c r="EV626" s="81"/>
      <c r="EW626" s="81"/>
      <c r="EX626" s="81"/>
      <c r="EY626" s="81"/>
      <c r="EZ626" s="81"/>
      <c r="FA626" s="81"/>
      <c r="FB626" s="81"/>
      <c r="FC626" s="81"/>
      <c r="FD626" s="81"/>
      <c r="FE626" s="81"/>
      <c r="FF626" s="81"/>
      <c r="FG626" s="81"/>
      <c r="FH626" s="81"/>
      <c r="FI626" s="81"/>
      <c r="FJ626" s="81"/>
      <c r="FK626" s="81"/>
      <c r="FL626" s="81"/>
      <c r="FM626" s="81"/>
      <c r="FN626" s="81"/>
      <c r="FO626" s="81"/>
      <c r="FP626" s="81"/>
    </row>
    <row r="627" spans="1:172" s="82" customFormat="1" ht="15" hidden="1" customHeight="1" x14ac:dyDescent="0.2">
      <c r="A627" s="50"/>
      <c r="B627" s="50"/>
      <c r="C627" s="50"/>
      <c r="D627" s="53"/>
      <c r="E627" s="50"/>
      <c r="F627" s="50"/>
      <c r="G627" s="50"/>
      <c r="H627" s="50"/>
      <c r="I627" s="50"/>
      <c r="J627" s="50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  <c r="DI627" s="81"/>
      <c r="DJ627" s="81"/>
      <c r="DK627" s="81"/>
      <c r="DL627" s="81"/>
      <c r="DM627" s="81"/>
      <c r="DN627" s="81"/>
      <c r="DO627" s="81"/>
      <c r="DP627" s="81"/>
      <c r="DQ627" s="81"/>
      <c r="DR627" s="81"/>
      <c r="DS627" s="81"/>
      <c r="DT627" s="81"/>
      <c r="DU627" s="81"/>
      <c r="DV627" s="81"/>
      <c r="DW627" s="81"/>
      <c r="DX627" s="81"/>
      <c r="DY627" s="81"/>
      <c r="DZ627" s="81"/>
      <c r="EA627" s="81"/>
      <c r="EB627" s="81"/>
      <c r="EC627" s="81"/>
      <c r="ED627" s="81"/>
      <c r="EE627" s="81"/>
      <c r="EF627" s="81"/>
      <c r="EG627" s="81"/>
      <c r="EH627" s="81"/>
      <c r="EI627" s="81"/>
      <c r="EJ627" s="81"/>
      <c r="EK627" s="81"/>
      <c r="EL627" s="81"/>
      <c r="EM627" s="81"/>
      <c r="EN627" s="81"/>
      <c r="EO627" s="81"/>
      <c r="EP627" s="81"/>
      <c r="EQ627" s="81"/>
      <c r="ER627" s="81"/>
      <c r="ES627" s="81"/>
      <c r="ET627" s="81"/>
      <c r="EU627" s="81"/>
      <c r="EV627" s="81"/>
      <c r="EW627" s="81"/>
      <c r="EX627" s="81"/>
      <c r="EY627" s="81"/>
      <c r="EZ627" s="81"/>
      <c r="FA627" s="81"/>
      <c r="FB627" s="81"/>
      <c r="FC627" s="81"/>
      <c r="FD627" s="81"/>
      <c r="FE627" s="81"/>
      <c r="FF627" s="81"/>
      <c r="FG627" s="81"/>
      <c r="FH627" s="81"/>
      <c r="FI627" s="81"/>
      <c r="FJ627" s="81"/>
      <c r="FK627" s="81"/>
      <c r="FL627" s="81"/>
      <c r="FM627" s="81"/>
      <c r="FN627" s="81"/>
      <c r="FO627" s="81"/>
      <c r="FP627" s="81"/>
    </row>
    <row r="628" spans="1:172" s="82" customFormat="1" ht="15" hidden="1" customHeight="1" x14ac:dyDescent="0.2">
      <c r="A628" s="50"/>
      <c r="B628" s="50"/>
      <c r="C628" s="50"/>
      <c r="D628" s="53"/>
      <c r="E628" s="50"/>
      <c r="F628" s="50"/>
      <c r="G628" s="50"/>
      <c r="H628" s="50"/>
      <c r="I628" s="50"/>
      <c r="J628" s="50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  <c r="DI628" s="81"/>
      <c r="DJ628" s="81"/>
      <c r="DK628" s="81"/>
      <c r="DL628" s="81"/>
      <c r="DM628" s="81"/>
      <c r="DN628" s="81"/>
      <c r="DO628" s="81"/>
      <c r="DP628" s="81"/>
      <c r="DQ628" s="81"/>
      <c r="DR628" s="81"/>
      <c r="DS628" s="81"/>
      <c r="DT628" s="81"/>
      <c r="DU628" s="81"/>
      <c r="DV628" s="81"/>
      <c r="DW628" s="81"/>
      <c r="DX628" s="81"/>
      <c r="DY628" s="81"/>
      <c r="DZ628" s="81"/>
      <c r="EA628" s="81"/>
      <c r="EB628" s="81"/>
      <c r="EC628" s="81"/>
      <c r="ED628" s="81"/>
      <c r="EE628" s="81"/>
      <c r="EF628" s="81"/>
      <c r="EG628" s="81"/>
      <c r="EH628" s="81"/>
      <c r="EI628" s="81"/>
      <c r="EJ628" s="81"/>
      <c r="EK628" s="81"/>
      <c r="EL628" s="81"/>
      <c r="EM628" s="81"/>
      <c r="EN628" s="81"/>
      <c r="EO628" s="81"/>
      <c r="EP628" s="81"/>
      <c r="EQ628" s="81"/>
      <c r="ER628" s="81"/>
      <c r="ES628" s="81"/>
      <c r="ET628" s="81"/>
      <c r="EU628" s="81"/>
      <c r="EV628" s="81"/>
      <c r="EW628" s="81"/>
      <c r="EX628" s="81"/>
      <c r="EY628" s="81"/>
      <c r="EZ628" s="81"/>
      <c r="FA628" s="81"/>
      <c r="FB628" s="81"/>
      <c r="FC628" s="81"/>
      <c r="FD628" s="81"/>
      <c r="FE628" s="81"/>
      <c r="FF628" s="81"/>
      <c r="FG628" s="81"/>
      <c r="FH628" s="81"/>
      <c r="FI628" s="81"/>
      <c r="FJ628" s="81"/>
      <c r="FK628" s="81"/>
      <c r="FL628" s="81"/>
      <c r="FM628" s="81"/>
      <c r="FN628" s="81"/>
      <c r="FO628" s="81"/>
      <c r="FP628" s="81"/>
    </row>
    <row r="629" spans="1:172" s="82" customFormat="1" ht="15" hidden="1" customHeight="1" x14ac:dyDescent="0.2">
      <c r="A629" s="50"/>
      <c r="B629" s="50"/>
      <c r="C629" s="50"/>
      <c r="D629" s="53"/>
      <c r="E629" s="50"/>
      <c r="F629" s="50"/>
      <c r="G629" s="50"/>
      <c r="H629" s="50"/>
      <c r="I629" s="50"/>
      <c r="J629" s="50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</row>
    <row r="630" spans="1:172" s="82" customFormat="1" ht="15" hidden="1" customHeight="1" x14ac:dyDescent="0.2">
      <c r="A630" s="50"/>
      <c r="B630" s="50"/>
      <c r="C630" s="50"/>
      <c r="D630" s="53"/>
      <c r="E630" s="50"/>
      <c r="F630" s="50"/>
      <c r="G630" s="50"/>
      <c r="H630" s="50"/>
      <c r="I630" s="50"/>
      <c r="J630" s="50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  <c r="DI630" s="81"/>
      <c r="DJ630" s="81"/>
      <c r="DK630" s="81"/>
      <c r="DL630" s="81"/>
      <c r="DM630" s="81"/>
      <c r="DN630" s="81"/>
      <c r="DO630" s="81"/>
      <c r="DP630" s="81"/>
      <c r="DQ630" s="81"/>
      <c r="DR630" s="81"/>
      <c r="DS630" s="81"/>
      <c r="DT630" s="81"/>
      <c r="DU630" s="81"/>
      <c r="DV630" s="81"/>
      <c r="DW630" s="81"/>
      <c r="DX630" s="81"/>
      <c r="DY630" s="81"/>
      <c r="DZ630" s="81"/>
      <c r="EA630" s="81"/>
      <c r="EB630" s="81"/>
      <c r="EC630" s="81"/>
      <c r="ED630" s="81"/>
      <c r="EE630" s="81"/>
      <c r="EF630" s="81"/>
      <c r="EG630" s="81"/>
      <c r="EH630" s="81"/>
      <c r="EI630" s="81"/>
      <c r="EJ630" s="81"/>
      <c r="EK630" s="81"/>
      <c r="EL630" s="81"/>
      <c r="EM630" s="81"/>
      <c r="EN630" s="81"/>
      <c r="EO630" s="81"/>
      <c r="EP630" s="81"/>
      <c r="EQ630" s="81"/>
      <c r="ER630" s="81"/>
      <c r="ES630" s="81"/>
      <c r="ET630" s="81"/>
      <c r="EU630" s="81"/>
      <c r="EV630" s="81"/>
      <c r="EW630" s="81"/>
      <c r="EX630" s="81"/>
      <c r="EY630" s="81"/>
      <c r="EZ630" s="81"/>
      <c r="FA630" s="81"/>
      <c r="FB630" s="81"/>
      <c r="FC630" s="81"/>
      <c r="FD630" s="81"/>
      <c r="FE630" s="81"/>
      <c r="FF630" s="81"/>
      <c r="FG630" s="81"/>
      <c r="FH630" s="81"/>
      <c r="FI630" s="81"/>
      <c r="FJ630" s="81"/>
      <c r="FK630" s="81"/>
      <c r="FL630" s="81"/>
      <c r="FM630" s="81"/>
      <c r="FN630" s="81"/>
      <c r="FO630" s="81"/>
      <c r="FP630" s="81"/>
    </row>
    <row r="631" spans="1:172" s="82" customFormat="1" ht="15" hidden="1" customHeight="1" x14ac:dyDescent="0.2">
      <c r="A631" s="50"/>
      <c r="B631" s="50"/>
      <c r="C631" s="50"/>
      <c r="D631" s="53"/>
      <c r="E631" s="50"/>
      <c r="F631" s="50"/>
      <c r="G631" s="50"/>
      <c r="H631" s="50"/>
      <c r="I631" s="50"/>
      <c r="J631" s="50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</row>
    <row r="632" spans="1:172" s="82" customFormat="1" ht="15" hidden="1" customHeight="1" x14ac:dyDescent="0.2">
      <c r="A632" s="50"/>
      <c r="B632" s="50"/>
      <c r="C632" s="50"/>
      <c r="D632" s="53"/>
      <c r="E632" s="50"/>
      <c r="F632" s="50"/>
      <c r="G632" s="50"/>
      <c r="H632" s="50"/>
      <c r="I632" s="50"/>
      <c r="J632" s="50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</row>
    <row r="633" spans="1:172" s="82" customFormat="1" ht="15" hidden="1" customHeight="1" x14ac:dyDescent="0.2">
      <c r="A633" s="50"/>
      <c r="B633" s="50"/>
      <c r="C633" s="50"/>
      <c r="D633" s="53"/>
      <c r="E633" s="50"/>
      <c r="F633" s="50"/>
      <c r="G633" s="50"/>
      <c r="H633" s="50"/>
      <c r="I633" s="50"/>
      <c r="J633" s="50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</row>
    <row r="634" spans="1:172" s="82" customFormat="1" ht="15" hidden="1" customHeight="1" x14ac:dyDescent="0.2">
      <c r="A634" s="50"/>
      <c r="B634" s="50"/>
      <c r="C634" s="50"/>
      <c r="D634" s="53"/>
      <c r="E634" s="50"/>
      <c r="F634" s="50"/>
      <c r="G634" s="50"/>
      <c r="H634" s="50"/>
      <c r="I634" s="50"/>
      <c r="J634" s="50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</row>
    <row r="635" spans="1:172" s="82" customFormat="1" ht="15" hidden="1" customHeight="1" x14ac:dyDescent="0.2">
      <c r="A635" s="50"/>
      <c r="B635" s="50"/>
      <c r="C635" s="50"/>
      <c r="D635" s="53"/>
      <c r="E635" s="50"/>
      <c r="F635" s="50"/>
      <c r="G635" s="50"/>
      <c r="H635" s="50"/>
      <c r="I635" s="50"/>
      <c r="J635" s="50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</row>
    <row r="636" spans="1:172" s="82" customFormat="1" ht="15" hidden="1" customHeight="1" x14ac:dyDescent="0.2">
      <c r="A636" s="50"/>
      <c r="B636" s="50"/>
      <c r="C636" s="50"/>
      <c r="D636" s="53"/>
      <c r="E636" s="50"/>
      <c r="F636" s="50"/>
      <c r="G636" s="50"/>
      <c r="H636" s="50"/>
      <c r="I636" s="50"/>
      <c r="J636" s="50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</row>
    <row r="637" spans="1:172" s="82" customFormat="1" ht="15" hidden="1" customHeight="1" x14ac:dyDescent="0.2">
      <c r="A637" s="50"/>
      <c r="B637" s="50"/>
      <c r="C637" s="50"/>
      <c r="D637" s="53"/>
      <c r="E637" s="50"/>
      <c r="F637" s="50"/>
      <c r="G637" s="50"/>
      <c r="H637" s="50"/>
      <c r="I637" s="50"/>
      <c r="J637" s="50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</row>
    <row r="638" spans="1:172" s="82" customFormat="1" ht="15" hidden="1" customHeight="1" x14ac:dyDescent="0.2">
      <c r="A638" s="50"/>
      <c r="B638" s="50"/>
      <c r="C638" s="50"/>
      <c r="D638" s="53"/>
      <c r="E638" s="50"/>
      <c r="F638" s="50"/>
      <c r="G638" s="50"/>
      <c r="H638" s="50"/>
      <c r="I638" s="50"/>
      <c r="J638" s="50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</row>
    <row r="639" spans="1:172" s="82" customFormat="1" ht="15" hidden="1" customHeight="1" x14ac:dyDescent="0.2">
      <c r="A639" s="50"/>
      <c r="B639" s="50"/>
      <c r="C639" s="50"/>
      <c r="D639" s="53"/>
      <c r="E639" s="50"/>
      <c r="F639" s="50"/>
      <c r="G639" s="50"/>
      <c r="H639" s="50"/>
      <c r="I639" s="50"/>
      <c r="J639" s="50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</row>
    <row r="640" spans="1:172" s="82" customFormat="1" ht="15" hidden="1" customHeight="1" x14ac:dyDescent="0.2">
      <c r="A640" s="50"/>
      <c r="B640" s="50"/>
      <c r="C640" s="50"/>
      <c r="D640" s="53"/>
      <c r="E640" s="50"/>
      <c r="F640" s="50"/>
      <c r="G640" s="50"/>
      <c r="H640" s="50"/>
      <c r="I640" s="50"/>
      <c r="J640" s="50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</row>
    <row r="641" spans="1:172" s="82" customFormat="1" ht="15" hidden="1" customHeight="1" x14ac:dyDescent="0.2">
      <c r="A641" s="50"/>
      <c r="B641" s="50"/>
      <c r="C641" s="50"/>
      <c r="D641" s="53"/>
      <c r="E641" s="50"/>
      <c r="F641" s="50"/>
      <c r="G641" s="50"/>
      <c r="H641" s="50"/>
      <c r="I641" s="50"/>
      <c r="J641" s="50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</row>
    <row r="642" spans="1:172" s="82" customFormat="1" ht="15" hidden="1" customHeight="1" x14ac:dyDescent="0.2">
      <c r="A642" s="50"/>
      <c r="B642" s="50"/>
      <c r="C642" s="50"/>
      <c r="D642" s="53"/>
      <c r="E642" s="50"/>
      <c r="F642" s="50"/>
      <c r="G642" s="50"/>
      <c r="H642" s="50"/>
      <c r="I642" s="50"/>
      <c r="J642" s="50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</row>
    <row r="643" spans="1:172" s="82" customFormat="1" ht="15" hidden="1" customHeight="1" x14ac:dyDescent="0.2">
      <c r="A643" s="50"/>
      <c r="B643" s="50"/>
      <c r="C643" s="50"/>
      <c r="D643" s="53"/>
      <c r="E643" s="50"/>
      <c r="F643" s="50"/>
      <c r="G643" s="50"/>
      <c r="H643" s="50"/>
      <c r="I643" s="50"/>
      <c r="J643" s="50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</row>
    <row r="644" spans="1:172" s="82" customFormat="1" ht="15" hidden="1" customHeight="1" x14ac:dyDescent="0.2">
      <c r="A644" s="50"/>
      <c r="B644" s="50"/>
      <c r="C644" s="50"/>
      <c r="D644" s="53"/>
      <c r="E644" s="50"/>
      <c r="F644" s="50"/>
      <c r="G644" s="50"/>
      <c r="H644" s="50"/>
      <c r="I644" s="50"/>
      <c r="J644" s="50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</row>
    <row r="645" spans="1:172" s="82" customFormat="1" ht="15" hidden="1" customHeight="1" x14ac:dyDescent="0.2">
      <c r="A645" s="50"/>
      <c r="B645" s="50"/>
      <c r="C645" s="50"/>
      <c r="D645" s="53"/>
      <c r="E645" s="50"/>
      <c r="F645" s="50"/>
      <c r="G645" s="50"/>
      <c r="H645" s="50"/>
      <c r="I645" s="50"/>
      <c r="J645" s="50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</row>
    <row r="646" spans="1:172" s="82" customFormat="1" ht="15" hidden="1" customHeight="1" x14ac:dyDescent="0.2">
      <c r="A646" s="50"/>
      <c r="B646" s="50"/>
      <c r="C646" s="50"/>
      <c r="D646" s="53"/>
      <c r="E646" s="50"/>
      <c r="F646" s="50"/>
      <c r="G646" s="50"/>
      <c r="H646" s="50"/>
      <c r="I646" s="50"/>
      <c r="J646" s="50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</row>
    <row r="647" spans="1:172" s="82" customFormat="1" ht="15" hidden="1" customHeight="1" x14ac:dyDescent="0.2">
      <c r="A647" s="50"/>
      <c r="B647" s="50"/>
      <c r="C647" s="50"/>
      <c r="D647" s="53"/>
      <c r="E647" s="50"/>
      <c r="F647" s="50"/>
      <c r="G647" s="50"/>
      <c r="H647" s="50"/>
      <c r="I647" s="50"/>
      <c r="J647" s="50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</row>
    <row r="648" spans="1:172" s="82" customFormat="1" ht="15" hidden="1" customHeight="1" x14ac:dyDescent="0.2">
      <c r="A648" s="50"/>
      <c r="B648" s="50"/>
      <c r="C648" s="50"/>
      <c r="D648" s="53"/>
      <c r="E648" s="50"/>
      <c r="F648" s="50"/>
      <c r="G648" s="50"/>
      <c r="H648" s="50"/>
      <c r="I648" s="50"/>
      <c r="J648" s="50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  <c r="DI648" s="81"/>
      <c r="DJ648" s="81"/>
      <c r="DK648" s="81"/>
      <c r="DL648" s="81"/>
      <c r="DM648" s="81"/>
      <c r="DN648" s="81"/>
      <c r="DO648" s="81"/>
      <c r="DP648" s="81"/>
      <c r="DQ648" s="81"/>
      <c r="DR648" s="81"/>
      <c r="DS648" s="81"/>
      <c r="DT648" s="81"/>
      <c r="DU648" s="81"/>
      <c r="DV648" s="81"/>
      <c r="DW648" s="81"/>
      <c r="DX648" s="81"/>
      <c r="DY648" s="81"/>
      <c r="DZ648" s="81"/>
      <c r="EA648" s="81"/>
      <c r="EB648" s="81"/>
      <c r="EC648" s="81"/>
      <c r="ED648" s="81"/>
      <c r="EE648" s="81"/>
      <c r="EF648" s="81"/>
      <c r="EG648" s="81"/>
      <c r="EH648" s="81"/>
      <c r="EI648" s="81"/>
      <c r="EJ648" s="81"/>
      <c r="EK648" s="81"/>
      <c r="EL648" s="81"/>
      <c r="EM648" s="81"/>
      <c r="EN648" s="81"/>
      <c r="EO648" s="81"/>
      <c r="EP648" s="81"/>
      <c r="EQ648" s="81"/>
      <c r="ER648" s="81"/>
      <c r="ES648" s="81"/>
      <c r="ET648" s="81"/>
      <c r="EU648" s="81"/>
      <c r="EV648" s="81"/>
      <c r="EW648" s="81"/>
      <c r="EX648" s="81"/>
      <c r="EY648" s="81"/>
      <c r="EZ648" s="81"/>
      <c r="FA648" s="81"/>
      <c r="FB648" s="81"/>
      <c r="FC648" s="81"/>
      <c r="FD648" s="81"/>
      <c r="FE648" s="81"/>
      <c r="FF648" s="81"/>
      <c r="FG648" s="81"/>
      <c r="FH648" s="81"/>
      <c r="FI648" s="81"/>
      <c r="FJ648" s="81"/>
      <c r="FK648" s="81"/>
      <c r="FL648" s="81"/>
      <c r="FM648" s="81"/>
      <c r="FN648" s="81"/>
      <c r="FO648" s="81"/>
      <c r="FP648" s="81"/>
    </row>
    <row r="649" spans="1:172" s="82" customFormat="1" ht="15" hidden="1" customHeight="1" x14ac:dyDescent="0.2">
      <c r="A649" s="50"/>
      <c r="B649" s="50"/>
      <c r="C649" s="50"/>
      <c r="D649" s="53"/>
      <c r="E649" s="50"/>
      <c r="F649" s="50"/>
      <c r="G649" s="50"/>
      <c r="H649" s="50"/>
      <c r="I649" s="50"/>
      <c r="J649" s="50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  <c r="DI649" s="81"/>
      <c r="DJ649" s="81"/>
      <c r="DK649" s="81"/>
      <c r="DL649" s="81"/>
      <c r="DM649" s="81"/>
      <c r="DN649" s="81"/>
      <c r="DO649" s="81"/>
      <c r="DP649" s="81"/>
      <c r="DQ649" s="81"/>
      <c r="DR649" s="81"/>
      <c r="DS649" s="81"/>
      <c r="DT649" s="81"/>
      <c r="DU649" s="81"/>
      <c r="DV649" s="81"/>
      <c r="DW649" s="81"/>
      <c r="DX649" s="81"/>
      <c r="DY649" s="81"/>
      <c r="DZ649" s="81"/>
      <c r="EA649" s="81"/>
      <c r="EB649" s="81"/>
      <c r="EC649" s="81"/>
      <c r="ED649" s="81"/>
      <c r="EE649" s="81"/>
      <c r="EF649" s="81"/>
      <c r="EG649" s="81"/>
      <c r="EH649" s="81"/>
      <c r="EI649" s="81"/>
      <c r="EJ649" s="81"/>
      <c r="EK649" s="81"/>
      <c r="EL649" s="81"/>
      <c r="EM649" s="81"/>
      <c r="EN649" s="81"/>
      <c r="EO649" s="81"/>
      <c r="EP649" s="81"/>
      <c r="EQ649" s="81"/>
      <c r="ER649" s="81"/>
      <c r="ES649" s="81"/>
      <c r="ET649" s="81"/>
      <c r="EU649" s="81"/>
      <c r="EV649" s="81"/>
      <c r="EW649" s="81"/>
      <c r="EX649" s="81"/>
      <c r="EY649" s="81"/>
      <c r="EZ649" s="81"/>
      <c r="FA649" s="81"/>
      <c r="FB649" s="81"/>
      <c r="FC649" s="81"/>
      <c r="FD649" s="81"/>
      <c r="FE649" s="81"/>
      <c r="FF649" s="81"/>
      <c r="FG649" s="81"/>
      <c r="FH649" s="81"/>
      <c r="FI649" s="81"/>
      <c r="FJ649" s="81"/>
      <c r="FK649" s="81"/>
      <c r="FL649" s="81"/>
      <c r="FM649" s="81"/>
      <c r="FN649" s="81"/>
      <c r="FO649" s="81"/>
      <c r="FP649" s="81"/>
    </row>
    <row r="650" spans="1:172" s="82" customFormat="1" ht="15" hidden="1" customHeight="1" x14ac:dyDescent="0.2">
      <c r="A650" s="50"/>
      <c r="B650" s="50"/>
      <c r="C650" s="50"/>
      <c r="D650" s="53"/>
      <c r="E650" s="50"/>
      <c r="F650" s="50"/>
      <c r="G650" s="50"/>
      <c r="H650" s="50"/>
      <c r="I650" s="50"/>
      <c r="J650" s="50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  <c r="DI650" s="81"/>
      <c r="DJ650" s="81"/>
      <c r="DK650" s="81"/>
      <c r="DL650" s="81"/>
      <c r="DM650" s="81"/>
      <c r="DN650" s="81"/>
      <c r="DO650" s="81"/>
      <c r="DP650" s="81"/>
      <c r="DQ650" s="81"/>
      <c r="DR650" s="81"/>
      <c r="DS650" s="81"/>
      <c r="DT650" s="81"/>
      <c r="DU650" s="81"/>
      <c r="DV650" s="81"/>
      <c r="DW650" s="81"/>
      <c r="DX650" s="81"/>
      <c r="DY650" s="81"/>
      <c r="DZ650" s="81"/>
      <c r="EA650" s="81"/>
      <c r="EB650" s="81"/>
      <c r="EC650" s="81"/>
      <c r="ED650" s="81"/>
      <c r="EE650" s="81"/>
      <c r="EF650" s="81"/>
      <c r="EG650" s="81"/>
      <c r="EH650" s="81"/>
      <c r="EI650" s="81"/>
      <c r="EJ650" s="81"/>
      <c r="EK650" s="81"/>
      <c r="EL650" s="81"/>
      <c r="EM650" s="81"/>
      <c r="EN650" s="81"/>
      <c r="EO650" s="81"/>
      <c r="EP650" s="81"/>
      <c r="EQ650" s="81"/>
      <c r="ER650" s="81"/>
      <c r="ES650" s="81"/>
      <c r="ET650" s="81"/>
      <c r="EU650" s="81"/>
      <c r="EV650" s="81"/>
      <c r="EW650" s="81"/>
      <c r="EX650" s="81"/>
      <c r="EY650" s="81"/>
      <c r="EZ650" s="81"/>
      <c r="FA650" s="81"/>
      <c r="FB650" s="81"/>
      <c r="FC650" s="81"/>
      <c r="FD650" s="81"/>
      <c r="FE650" s="81"/>
      <c r="FF650" s="81"/>
      <c r="FG650" s="81"/>
      <c r="FH650" s="81"/>
      <c r="FI650" s="81"/>
      <c r="FJ650" s="81"/>
      <c r="FK650" s="81"/>
      <c r="FL650" s="81"/>
      <c r="FM650" s="81"/>
      <c r="FN650" s="81"/>
      <c r="FO650" s="81"/>
      <c r="FP650" s="81"/>
    </row>
    <row r="651" spans="1:172" s="82" customFormat="1" ht="15" hidden="1" customHeight="1" x14ac:dyDescent="0.2">
      <c r="A651" s="50"/>
      <c r="B651" s="50"/>
      <c r="C651" s="50"/>
      <c r="D651" s="53"/>
      <c r="E651" s="50"/>
      <c r="F651" s="50"/>
      <c r="G651" s="50"/>
      <c r="H651" s="50"/>
      <c r="I651" s="50"/>
      <c r="J651" s="50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</row>
    <row r="652" spans="1:172" s="82" customFormat="1" ht="15" hidden="1" customHeight="1" x14ac:dyDescent="0.2">
      <c r="A652" s="50"/>
      <c r="B652" s="50"/>
      <c r="C652" s="50"/>
      <c r="D652" s="53"/>
      <c r="E652" s="50"/>
      <c r="F652" s="50"/>
      <c r="G652" s="50"/>
      <c r="H652" s="50"/>
      <c r="I652" s="50"/>
      <c r="J652" s="50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</row>
    <row r="653" spans="1:172" s="82" customFormat="1" ht="15" hidden="1" customHeight="1" x14ac:dyDescent="0.2">
      <c r="A653" s="50"/>
      <c r="B653" s="50"/>
      <c r="C653" s="50"/>
      <c r="D653" s="53"/>
      <c r="E653" s="50"/>
      <c r="F653" s="50"/>
      <c r="G653" s="50"/>
      <c r="H653" s="50"/>
      <c r="I653" s="50"/>
      <c r="J653" s="50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</row>
    <row r="654" spans="1:172" s="82" customFormat="1" ht="15" hidden="1" customHeight="1" x14ac:dyDescent="0.2">
      <c r="A654" s="50"/>
      <c r="B654" s="50"/>
      <c r="C654" s="50"/>
      <c r="D654" s="53"/>
      <c r="E654" s="50"/>
      <c r="F654" s="50"/>
      <c r="G654" s="50"/>
      <c r="H654" s="50"/>
      <c r="I654" s="50"/>
      <c r="J654" s="50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</row>
    <row r="655" spans="1:172" s="82" customFormat="1" ht="15" hidden="1" customHeight="1" x14ac:dyDescent="0.2">
      <c r="A655" s="50"/>
      <c r="B655" s="50"/>
      <c r="C655" s="50"/>
      <c r="D655" s="53"/>
      <c r="E655" s="50"/>
      <c r="F655" s="50"/>
      <c r="G655" s="50"/>
      <c r="H655" s="50"/>
      <c r="I655" s="50"/>
      <c r="J655" s="50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</row>
    <row r="656" spans="1:172" s="82" customFormat="1" ht="15" hidden="1" customHeight="1" x14ac:dyDescent="0.2">
      <c r="A656" s="50"/>
      <c r="B656" s="50"/>
      <c r="C656" s="50"/>
      <c r="D656" s="53"/>
      <c r="E656" s="50"/>
      <c r="F656" s="50"/>
      <c r="G656" s="50"/>
      <c r="H656" s="50"/>
      <c r="I656" s="50"/>
      <c r="J656" s="50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</row>
    <row r="657" spans="1:172" s="82" customFormat="1" ht="15" hidden="1" customHeight="1" x14ac:dyDescent="0.2">
      <c r="A657" s="50"/>
      <c r="B657" s="50"/>
      <c r="C657" s="50"/>
      <c r="D657" s="53"/>
      <c r="E657" s="50"/>
      <c r="F657" s="50"/>
      <c r="G657" s="50"/>
      <c r="H657" s="50"/>
      <c r="I657" s="50"/>
      <c r="J657" s="50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</row>
    <row r="658" spans="1:172" s="82" customFormat="1" ht="15" hidden="1" customHeight="1" x14ac:dyDescent="0.2">
      <c r="A658" s="50"/>
      <c r="B658" s="50"/>
      <c r="C658" s="50"/>
      <c r="D658" s="53"/>
      <c r="E658" s="50"/>
      <c r="F658" s="50"/>
      <c r="G658" s="50"/>
      <c r="H658" s="50"/>
      <c r="I658" s="50"/>
      <c r="J658" s="50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  <c r="EK658" s="81"/>
      <c r="EL658" s="81"/>
      <c r="EM658" s="81"/>
      <c r="EN658" s="81"/>
      <c r="EO658" s="81"/>
      <c r="EP658" s="81"/>
      <c r="EQ658" s="81"/>
      <c r="ER658" s="81"/>
      <c r="ES658" s="81"/>
      <c r="ET658" s="81"/>
      <c r="EU658" s="81"/>
      <c r="EV658" s="81"/>
      <c r="EW658" s="81"/>
      <c r="EX658" s="81"/>
      <c r="EY658" s="81"/>
      <c r="EZ658" s="81"/>
      <c r="FA658" s="81"/>
      <c r="FB658" s="81"/>
      <c r="FC658" s="81"/>
      <c r="FD658" s="81"/>
      <c r="FE658" s="81"/>
      <c r="FF658" s="81"/>
      <c r="FG658" s="81"/>
      <c r="FH658" s="81"/>
      <c r="FI658" s="81"/>
      <c r="FJ658" s="81"/>
      <c r="FK658" s="81"/>
      <c r="FL658" s="81"/>
      <c r="FM658" s="81"/>
      <c r="FN658" s="81"/>
      <c r="FO658" s="81"/>
      <c r="FP658" s="81"/>
    </row>
    <row r="659" spans="1:172" s="82" customFormat="1" ht="15" hidden="1" customHeight="1" x14ac:dyDescent="0.2">
      <c r="A659" s="50"/>
      <c r="B659" s="50"/>
      <c r="C659" s="50"/>
      <c r="D659" s="53"/>
      <c r="E659" s="50"/>
      <c r="F659" s="50"/>
      <c r="G659" s="50"/>
      <c r="H659" s="50"/>
      <c r="I659" s="50"/>
      <c r="J659" s="50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  <c r="DK659" s="81"/>
      <c r="DL659" s="81"/>
      <c r="DM659" s="81"/>
      <c r="DN659" s="81"/>
      <c r="DO659" s="81"/>
      <c r="DP659" s="81"/>
      <c r="DQ659" s="81"/>
      <c r="DR659" s="81"/>
      <c r="DS659" s="81"/>
      <c r="DT659" s="81"/>
      <c r="DU659" s="81"/>
      <c r="DV659" s="81"/>
      <c r="DW659" s="81"/>
      <c r="DX659" s="81"/>
      <c r="DY659" s="81"/>
      <c r="DZ659" s="81"/>
      <c r="EA659" s="81"/>
      <c r="EB659" s="81"/>
      <c r="EC659" s="81"/>
      <c r="ED659" s="81"/>
      <c r="EE659" s="81"/>
      <c r="EF659" s="81"/>
      <c r="EG659" s="81"/>
      <c r="EH659" s="81"/>
      <c r="EI659" s="81"/>
      <c r="EJ659" s="81"/>
      <c r="EK659" s="81"/>
      <c r="EL659" s="81"/>
      <c r="EM659" s="81"/>
      <c r="EN659" s="81"/>
      <c r="EO659" s="81"/>
      <c r="EP659" s="81"/>
      <c r="EQ659" s="81"/>
      <c r="ER659" s="81"/>
      <c r="ES659" s="81"/>
      <c r="ET659" s="81"/>
      <c r="EU659" s="81"/>
      <c r="EV659" s="81"/>
      <c r="EW659" s="81"/>
      <c r="EX659" s="81"/>
      <c r="EY659" s="81"/>
      <c r="EZ659" s="81"/>
      <c r="FA659" s="81"/>
      <c r="FB659" s="81"/>
      <c r="FC659" s="81"/>
      <c r="FD659" s="81"/>
      <c r="FE659" s="81"/>
      <c r="FF659" s="81"/>
      <c r="FG659" s="81"/>
      <c r="FH659" s="81"/>
      <c r="FI659" s="81"/>
      <c r="FJ659" s="81"/>
      <c r="FK659" s="81"/>
      <c r="FL659" s="81"/>
      <c r="FM659" s="81"/>
      <c r="FN659" s="81"/>
      <c r="FO659" s="81"/>
      <c r="FP659" s="81"/>
    </row>
    <row r="660" spans="1:172" s="82" customFormat="1" ht="15" hidden="1" customHeight="1" x14ac:dyDescent="0.2">
      <c r="A660" s="50"/>
      <c r="B660" s="50"/>
      <c r="C660" s="50"/>
      <c r="D660" s="53"/>
      <c r="E660" s="50"/>
      <c r="F660" s="50"/>
      <c r="G660" s="50"/>
      <c r="H660" s="50"/>
      <c r="I660" s="50"/>
      <c r="J660" s="50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  <c r="DK660" s="81"/>
      <c r="DL660" s="81"/>
      <c r="DM660" s="81"/>
      <c r="DN660" s="81"/>
      <c r="DO660" s="81"/>
      <c r="DP660" s="81"/>
      <c r="DQ660" s="81"/>
      <c r="DR660" s="81"/>
      <c r="DS660" s="81"/>
      <c r="DT660" s="81"/>
      <c r="DU660" s="81"/>
      <c r="DV660" s="81"/>
      <c r="DW660" s="81"/>
      <c r="DX660" s="81"/>
      <c r="DY660" s="81"/>
      <c r="DZ660" s="81"/>
      <c r="EA660" s="81"/>
      <c r="EB660" s="81"/>
      <c r="EC660" s="81"/>
      <c r="ED660" s="81"/>
      <c r="EE660" s="81"/>
      <c r="EF660" s="81"/>
      <c r="EG660" s="81"/>
      <c r="EH660" s="81"/>
      <c r="EI660" s="81"/>
      <c r="EJ660" s="81"/>
      <c r="EK660" s="81"/>
      <c r="EL660" s="81"/>
      <c r="EM660" s="81"/>
      <c r="EN660" s="81"/>
      <c r="EO660" s="81"/>
      <c r="EP660" s="81"/>
      <c r="EQ660" s="81"/>
      <c r="ER660" s="81"/>
      <c r="ES660" s="81"/>
      <c r="ET660" s="81"/>
      <c r="EU660" s="81"/>
      <c r="EV660" s="81"/>
      <c r="EW660" s="81"/>
      <c r="EX660" s="81"/>
      <c r="EY660" s="81"/>
      <c r="EZ660" s="81"/>
      <c r="FA660" s="81"/>
      <c r="FB660" s="81"/>
      <c r="FC660" s="81"/>
      <c r="FD660" s="81"/>
      <c r="FE660" s="81"/>
      <c r="FF660" s="81"/>
      <c r="FG660" s="81"/>
      <c r="FH660" s="81"/>
      <c r="FI660" s="81"/>
      <c r="FJ660" s="81"/>
      <c r="FK660" s="81"/>
      <c r="FL660" s="81"/>
      <c r="FM660" s="81"/>
      <c r="FN660" s="81"/>
      <c r="FO660" s="81"/>
      <c r="FP660" s="81"/>
    </row>
    <row r="661" spans="1:172" s="82" customFormat="1" ht="15" hidden="1" customHeight="1" x14ac:dyDescent="0.2">
      <c r="A661" s="50"/>
      <c r="B661" s="50"/>
      <c r="C661" s="50"/>
      <c r="D661" s="53"/>
      <c r="E661" s="50"/>
      <c r="F661" s="50"/>
      <c r="G661" s="50"/>
      <c r="H661" s="50"/>
      <c r="I661" s="50"/>
      <c r="J661" s="50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  <c r="EK661" s="81"/>
      <c r="EL661" s="81"/>
      <c r="EM661" s="81"/>
      <c r="EN661" s="81"/>
      <c r="EO661" s="81"/>
      <c r="EP661" s="81"/>
      <c r="EQ661" s="81"/>
      <c r="ER661" s="81"/>
      <c r="ES661" s="81"/>
      <c r="ET661" s="81"/>
      <c r="EU661" s="81"/>
      <c r="EV661" s="81"/>
      <c r="EW661" s="81"/>
      <c r="EX661" s="81"/>
      <c r="EY661" s="81"/>
      <c r="EZ661" s="81"/>
      <c r="FA661" s="81"/>
      <c r="FB661" s="81"/>
      <c r="FC661" s="81"/>
      <c r="FD661" s="81"/>
      <c r="FE661" s="81"/>
      <c r="FF661" s="81"/>
      <c r="FG661" s="81"/>
      <c r="FH661" s="81"/>
      <c r="FI661" s="81"/>
      <c r="FJ661" s="81"/>
      <c r="FK661" s="81"/>
      <c r="FL661" s="81"/>
      <c r="FM661" s="81"/>
      <c r="FN661" s="81"/>
      <c r="FO661" s="81"/>
      <c r="FP661" s="81"/>
    </row>
    <row r="662" spans="1:172" s="82" customFormat="1" ht="15" hidden="1" customHeight="1" x14ac:dyDescent="0.2">
      <c r="A662" s="50"/>
      <c r="B662" s="50"/>
      <c r="C662" s="50"/>
      <c r="D662" s="53"/>
      <c r="E662" s="50"/>
      <c r="F662" s="50"/>
      <c r="G662" s="50"/>
      <c r="H662" s="50"/>
      <c r="I662" s="50"/>
      <c r="J662" s="50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  <c r="FH662" s="81"/>
      <c r="FI662" s="81"/>
      <c r="FJ662" s="81"/>
      <c r="FK662" s="81"/>
      <c r="FL662" s="81"/>
      <c r="FM662" s="81"/>
      <c r="FN662" s="81"/>
      <c r="FO662" s="81"/>
      <c r="FP662" s="81"/>
    </row>
    <row r="663" spans="1:172" s="82" customFormat="1" ht="15" hidden="1" customHeight="1" x14ac:dyDescent="0.2">
      <c r="A663" s="50"/>
      <c r="B663" s="50"/>
      <c r="C663" s="50"/>
      <c r="D663" s="53"/>
      <c r="E663" s="50"/>
      <c r="F663" s="50"/>
      <c r="G663" s="50"/>
      <c r="H663" s="50"/>
      <c r="I663" s="50"/>
      <c r="J663" s="50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  <c r="EK663" s="81"/>
      <c r="EL663" s="81"/>
      <c r="EM663" s="81"/>
      <c r="EN663" s="81"/>
      <c r="EO663" s="81"/>
      <c r="EP663" s="81"/>
      <c r="EQ663" s="81"/>
      <c r="ER663" s="81"/>
      <c r="ES663" s="81"/>
      <c r="ET663" s="81"/>
      <c r="EU663" s="81"/>
      <c r="EV663" s="81"/>
      <c r="EW663" s="81"/>
      <c r="EX663" s="81"/>
      <c r="EY663" s="81"/>
      <c r="EZ663" s="81"/>
      <c r="FA663" s="81"/>
      <c r="FB663" s="81"/>
      <c r="FC663" s="81"/>
      <c r="FD663" s="81"/>
      <c r="FE663" s="81"/>
      <c r="FF663" s="81"/>
      <c r="FG663" s="81"/>
      <c r="FH663" s="81"/>
      <c r="FI663" s="81"/>
      <c r="FJ663" s="81"/>
      <c r="FK663" s="81"/>
      <c r="FL663" s="81"/>
      <c r="FM663" s="81"/>
      <c r="FN663" s="81"/>
      <c r="FO663" s="81"/>
      <c r="FP663" s="81"/>
    </row>
    <row r="664" spans="1:172" s="82" customFormat="1" ht="15" hidden="1" customHeight="1" x14ac:dyDescent="0.2">
      <c r="A664" s="50"/>
      <c r="B664" s="50"/>
      <c r="C664" s="50"/>
      <c r="D664" s="53"/>
      <c r="E664" s="50"/>
      <c r="F664" s="50"/>
      <c r="G664" s="50"/>
      <c r="H664" s="50"/>
      <c r="I664" s="50"/>
      <c r="J664" s="50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  <c r="EK664" s="81"/>
      <c r="EL664" s="81"/>
      <c r="EM664" s="81"/>
      <c r="EN664" s="81"/>
      <c r="EO664" s="81"/>
      <c r="EP664" s="81"/>
      <c r="EQ664" s="81"/>
      <c r="ER664" s="81"/>
      <c r="ES664" s="81"/>
      <c r="ET664" s="81"/>
      <c r="EU664" s="81"/>
      <c r="EV664" s="81"/>
      <c r="EW664" s="81"/>
      <c r="EX664" s="81"/>
      <c r="EY664" s="81"/>
      <c r="EZ664" s="81"/>
      <c r="FA664" s="81"/>
      <c r="FB664" s="81"/>
      <c r="FC664" s="81"/>
      <c r="FD664" s="81"/>
      <c r="FE664" s="81"/>
      <c r="FF664" s="81"/>
      <c r="FG664" s="81"/>
      <c r="FH664" s="81"/>
      <c r="FI664" s="81"/>
      <c r="FJ664" s="81"/>
      <c r="FK664" s="81"/>
      <c r="FL664" s="81"/>
      <c r="FM664" s="81"/>
      <c r="FN664" s="81"/>
      <c r="FO664" s="81"/>
      <c r="FP664" s="81"/>
    </row>
    <row r="665" spans="1:172" s="82" customFormat="1" ht="15" hidden="1" customHeight="1" x14ac:dyDescent="0.2">
      <c r="A665" s="50"/>
      <c r="B665" s="50"/>
      <c r="C665" s="50"/>
      <c r="D665" s="53"/>
      <c r="E665" s="50"/>
      <c r="F665" s="50"/>
      <c r="G665" s="50"/>
      <c r="H665" s="50"/>
      <c r="I665" s="50"/>
      <c r="J665" s="50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  <c r="CC665" s="81"/>
      <c r="CD665" s="81"/>
      <c r="CE665" s="81"/>
      <c r="CF665" s="81"/>
      <c r="CG665" s="81"/>
      <c r="CH665" s="81"/>
      <c r="CI665" s="81"/>
      <c r="CJ665" s="81"/>
      <c r="CK665" s="81"/>
      <c r="CL665" s="81"/>
      <c r="CM665" s="81"/>
      <c r="CN665" s="81"/>
      <c r="CO665" s="81"/>
      <c r="CP665" s="81"/>
      <c r="CQ665" s="81"/>
      <c r="CR665" s="81"/>
      <c r="CS665" s="81"/>
      <c r="CT665" s="81"/>
      <c r="CU665" s="81"/>
      <c r="CV665" s="81"/>
      <c r="CW665" s="81"/>
      <c r="CX665" s="81"/>
      <c r="CY665" s="81"/>
      <c r="CZ665" s="81"/>
      <c r="DA665" s="81"/>
      <c r="DB665" s="81"/>
      <c r="DC665" s="81"/>
      <c r="DD665" s="81"/>
      <c r="DE665" s="81"/>
      <c r="DF665" s="81"/>
      <c r="DG665" s="81"/>
      <c r="DH665" s="81"/>
      <c r="DI665" s="81"/>
      <c r="DJ665" s="81"/>
      <c r="DK665" s="81"/>
      <c r="DL665" s="81"/>
      <c r="DM665" s="81"/>
      <c r="DN665" s="81"/>
      <c r="DO665" s="81"/>
      <c r="DP665" s="81"/>
      <c r="DQ665" s="81"/>
      <c r="DR665" s="81"/>
      <c r="DS665" s="81"/>
      <c r="DT665" s="81"/>
      <c r="DU665" s="81"/>
      <c r="DV665" s="81"/>
      <c r="DW665" s="81"/>
      <c r="DX665" s="81"/>
      <c r="DY665" s="81"/>
      <c r="DZ665" s="81"/>
      <c r="EA665" s="81"/>
      <c r="EB665" s="81"/>
      <c r="EC665" s="81"/>
      <c r="ED665" s="81"/>
      <c r="EE665" s="81"/>
      <c r="EF665" s="81"/>
      <c r="EG665" s="81"/>
      <c r="EH665" s="81"/>
      <c r="EI665" s="81"/>
      <c r="EJ665" s="81"/>
      <c r="EK665" s="81"/>
      <c r="EL665" s="81"/>
      <c r="EM665" s="81"/>
      <c r="EN665" s="81"/>
      <c r="EO665" s="81"/>
      <c r="EP665" s="81"/>
      <c r="EQ665" s="81"/>
      <c r="ER665" s="81"/>
      <c r="ES665" s="81"/>
      <c r="ET665" s="81"/>
      <c r="EU665" s="81"/>
      <c r="EV665" s="81"/>
      <c r="EW665" s="81"/>
      <c r="EX665" s="81"/>
      <c r="EY665" s="81"/>
      <c r="EZ665" s="81"/>
      <c r="FA665" s="81"/>
      <c r="FB665" s="81"/>
      <c r="FC665" s="81"/>
      <c r="FD665" s="81"/>
      <c r="FE665" s="81"/>
      <c r="FF665" s="81"/>
      <c r="FG665" s="81"/>
      <c r="FH665" s="81"/>
      <c r="FI665" s="81"/>
      <c r="FJ665" s="81"/>
      <c r="FK665" s="81"/>
      <c r="FL665" s="81"/>
      <c r="FM665" s="81"/>
      <c r="FN665" s="81"/>
      <c r="FO665" s="81"/>
      <c r="FP665" s="81"/>
    </row>
    <row r="666" spans="1:172" s="82" customFormat="1" ht="15" hidden="1" customHeight="1" x14ac:dyDescent="0.2">
      <c r="A666" s="50"/>
      <c r="B666" s="50"/>
      <c r="C666" s="50"/>
      <c r="D666" s="53"/>
      <c r="E666" s="50"/>
      <c r="F666" s="50"/>
      <c r="G666" s="50"/>
      <c r="H666" s="50"/>
      <c r="I666" s="50"/>
      <c r="J666" s="50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  <c r="CC666" s="81"/>
      <c r="CD666" s="81"/>
      <c r="CE666" s="81"/>
      <c r="CF666" s="81"/>
      <c r="CG666" s="81"/>
      <c r="CH666" s="81"/>
      <c r="CI666" s="81"/>
      <c r="CJ666" s="81"/>
      <c r="CK666" s="81"/>
      <c r="CL666" s="81"/>
      <c r="CM666" s="81"/>
      <c r="CN666" s="81"/>
      <c r="CO666" s="81"/>
      <c r="CP666" s="81"/>
      <c r="CQ666" s="81"/>
      <c r="CR666" s="81"/>
      <c r="CS666" s="81"/>
      <c r="CT666" s="81"/>
      <c r="CU666" s="81"/>
      <c r="CV666" s="81"/>
      <c r="CW666" s="81"/>
      <c r="CX666" s="81"/>
      <c r="CY666" s="81"/>
      <c r="CZ666" s="81"/>
      <c r="DA666" s="81"/>
      <c r="DB666" s="81"/>
      <c r="DC666" s="81"/>
      <c r="DD666" s="81"/>
      <c r="DE666" s="81"/>
      <c r="DF666" s="81"/>
      <c r="DG666" s="81"/>
      <c r="DH666" s="81"/>
      <c r="DI666" s="81"/>
      <c r="DJ666" s="81"/>
      <c r="DK666" s="81"/>
      <c r="DL666" s="81"/>
      <c r="DM666" s="81"/>
      <c r="DN666" s="81"/>
      <c r="DO666" s="81"/>
      <c r="DP666" s="81"/>
      <c r="DQ666" s="81"/>
      <c r="DR666" s="81"/>
      <c r="DS666" s="81"/>
      <c r="DT666" s="81"/>
      <c r="DU666" s="81"/>
      <c r="DV666" s="81"/>
      <c r="DW666" s="81"/>
      <c r="DX666" s="81"/>
      <c r="DY666" s="81"/>
      <c r="DZ666" s="81"/>
      <c r="EA666" s="81"/>
      <c r="EB666" s="81"/>
      <c r="EC666" s="81"/>
      <c r="ED666" s="81"/>
      <c r="EE666" s="81"/>
      <c r="EF666" s="81"/>
      <c r="EG666" s="81"/>
      <c r="EH666" s="81"/>
      <c r="EI666" s="81"/>
      <c r="EJ666" s="81"/>
      <c r="EK666" s="81"/>
      <c r="EL666" s="81"/>
      <c r="EM666" s="81"/>
      <c r="EN666" s="81"/>
      <c r="EO666" s="81"/>
      <c r="EP666" s="81"/>
      <c r="EQ666" s="81"/>
      <c r="ER666" s="81"/>
      <c r="ES666" s="81"/>
      <c r="ET666" s="81"/>
      <c r="EU666" s="81"/>
      <c r="EV666" s="81"/>
      <c r="EW666" s="81"/>
      <c r="EX666" s="81"/>
      <c r="EY666" s="81"/>
      <c r="EZ666" s="81"/>
      <c r="FA666" s="81"/>
      <c r="FB666" s="81"/>
      <c r="FC666" s="81"/>
      <c r="FD666" s="81"/>
      <c r="FE666" s="81"/>
      <c r="FF666" s="81"/>
      <c r="FG666" s="81"/>
      <c r="FH666" s="81"/>
      <c r="FI666" s="81"/>
      <c r="FJ666" s="81"/>
      <c r="FK666" s="81"/>
      <c r="FL666" s="81"/>
      <c r="FM666" s="81"/>
      <c r="FN666" s="81"/>
      <c r="FO666" s="81"/>
      <c r="FP666" s="81"/>
    </row>
    <row r="667" spans="1:172" s="82" customFormat="1" ht="15" hidden="1" customHeight="1" x14ac:dyDescent="0.2">
      <c r="A667" s="50"/>
      <c r="B667" s="50"/>
      <c r="C667" s="50"/>
      <c r="D667" s="53"/>
      <c r="E667" s="50"/>
      <c r="F667" s="50"/>
      <c r="G667" s="50"/>
      <c r="H667" s="50"/>
      <c r="I667" s="50"/>
      <c r="J667" s="50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  <c r="CC667" s="81"/>
      <c r="CD667" s="81"/>
      <c r="CE667" s="81"/>
      <c r="CF667" s="81"/>
      <c r="CG667" s="81"/>
      <c r="CH667" s="81"/>
      <c r="CI667" s="81"/>
      <c r="CJ667" s="81"/>
      <c r="CK667" s="81"/>
      <c r="CL667" s="81"/>
      <c r="CM667" s="81"/>
      <c r="CN667" s="81"/>
      <c r="CO667" s="81"/>
      <c r="CP667" s="81"/>
      <c r="CQ667" s="81"/>
      <c r="CR667" s="81"/>
      <c r="CS667" s="81"/>
      <c r="CT667" s="81"/>
      <c r="CU667" s="81"/>
      <c r="CV667" s="81"/>
      <c r="CW667" s="81"/>
      <c r="CX667" s="81"/>
      <c r="CY667" s="81"/>
      <c r="CZ667" s="81"/>
      <c r="DA667" s="81"/>
      <c r="DB667" s="81"/>
      <c r="DC667" s="81"/>
      <c r="DD667" s="81"/>
      <c r="DE667" s="81"/>
      <c r="DF667" s="81"/>
      <c r="DG667" s="81"/>
      <c r="DH667" s="81"/>
      <c r="DI667" s="81"/>
      <c r="DJ667" s="81"/>
      <c r="DK667" s="81"/>
      <c r="DL667" s="81"/>
      <c r="DM667" s="81"/>
      <c r="DN667" s="81"/>
      <c r="DO667" s="81"/>
      <c r="DP667" s="81"/>
      <c r="DQ667" s="81"/>
      <c r="DR667" s="81"/>
      <c r="DS667" s="81"/>
      <c r="DT667" s="81"/>
      <c r="DU667" s="81"/>
      <c r="DV667" s="81"/>
      <c r="DW667" s="81"/>
      <c r="DX667" s="81"/>
      <c r="DY667" s="81"/>
      <c r="DZ667" s="81"/>
      <c r="EA667" s="81"/>
      <c r="EB667" s="81"/>
      <c r="EC667" s="81"/>
      <c r="ED667" s="81"/>
      <c r="EE667" s="81"/>
      <c r="EF667" s="81"/>
      <c r="EG667" s="81"/>
      <c r="EH667" s="81"/>
      <c r="EI667" s="81"/>
      <c r="EJ667" s="81"/>
      <c r="EK667" s="81"/>
      <c r="EL667" s="81"/>
      <c r="EM667" s="81"/>
      <c r="EN667" s="81"/>
      <c r="EO667" s="81"/>
      <c r="EP667" s="81"/>
      <c r="EQ667" s="81"/>
      <c r="ER667" s="81"/>
      <c r="ES667" s="81"/>
      <c r="ET667" s="81"/>
      <c r="EU667" s="81"/>
      <c r="EV667" s="81"/>
      <c r="EW667" s="81"/>
      <c r="EX667" s="81"/>
      <c r="EY667" s="81"/>
      <c r="EZ667" s="81"/>
      <c r="FA667" s="81"/>
      <c r="FB667" s="81"/>
      <c r="FC667" s="81"/>
      <c r="FD667" s="81"/>
      <c r="FE667" s="81"/>
      <c r="FF667" s="81"/>
      <c r="FG667" s="81"/>
      <c r="FH667" s="81"/>
      <c r="FI667" s="81"/>
      <c r="FJ667" s="81"/>
      <c r="FK667" s="81"/>
      <c r="FL667" s="81"/>
      <c r="FM667" s="81"/>
      <c r="FN667" s="81"/>
      <c r="FO667" s="81"/>
      <c r="FP667" s="81"/>
    </row>
    <row r="668" spans="1:172" s="82" customFormat="1" ht="15" hidden="1" customHeight="1" x14ac:dyDescent="0.2">
      <c r="A668" s="50"/>
      <c r="B668" s="50"/>
      <c r="C668" s="50"/>
      <c r="D668" s="53"/>
      <c r="E668" s="50"/>
      <c r="F668" s="50"/>
      <c r="G668" s="50"/>
      <c r="H668" s="50"/>
      <c r="I668" s="50"/>
      <c r="J668" s="50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  <c r="CC668" s="81"/>
      <c r="CD668" s="81"/>
      <c r="CE668" s="81"/>
      <c r="CF668" s="81"/>
      <c r="CG668" s="81"/>
      <c r="CH668" s="81"/>
      <c r="CI668" s="81"/>
      <c r="CJ668" s="81"/>
      <c r="CK668" s="81"/>
      <c r="CL668" s="81"/>
      <c r="CM668" s="81"/>
      <c r="CN668" s="81"/>
      <c r="CO668" s="81"/>
      <c r="CP668" s="81"/>
      <c r="CQ668" s="81"/>
      <c r="CR668" s="81"/>
      <c r="CS668" s="81"/>
      <c r="CT668" s="81"/>
      <c r="CU668" s="81"/>
      <c r="CV668" s="81"/>
      <c r="CW668" s="81"/>
      <c r="CX668" s="81"/>
      <c r="CY668" s="81"/>
      <c r="CZ668" s="81"/>
      <c r="DA668" s="81"/>
      <c r="DB668" s="81"/>
      <c r="DC668" s="81"/>
      <c r="DD668" s="81"/>
      <c r="DE668" s="81"/>
      <c r="DF668" s="81"/>
      <c r="DG668" s="81"/>
      <c r="DH668" s="81"/>
      <c r="DI668" s="81"/>
      <c r="DJ668" s="81"/>
      <c r="DK668" s="81"/>
      <c r="DL668" s="81"/>
      <c r="DM668" s="81"/>
      <c r="DN668" s="81"/>
      <c r="DO668" s="81"/>
      <c r="DP668" s="81"/>
      <c r="DQ668" s="81"/>
      <c r="DR668" s="81"/>
      <c r="DS668" s="81"/>
      <c r="DT668" s="81"/>
      <c r="DU668" s="81"/>
      <c r="DV668" s="81"/>
      <c r="DW668" s="81"/>
      <c r="DX668" s="81"/>
      <c r="DY668" s="81"/>
      <c r="DZ668" s="81"/>
      <c r="EA668" s="81"/>
      <c r="EB668" s="81"/>
      <c r="EC668" s="81"/>
      <c r="ED668" s="81"/>
      <c r="EE668" s="81"/>
      <c r="EF668" s="81"/>
      <c r="EG668" s="81"/>
      <c r="EH668" s="81"/>
      <c r="EI668" s="81"/>
      <c r="EJ668" s="81"/>
      <c r="EK668" s="81"/>
      <c r="EL668" s="81"/>
      <c r="EM668" s="81"/>
      <c r="EN668" s="81"/>
      <c r="EO668" s="81"/>
      <c r="EP668" s="81"/>
      <c r="EQ668" s="81"/>
      <c r="ER668" s="81"/>
      <c r="ES668" s="81"/>
      <c r="ET668" s="81"/>
      <c r="EU668" s="81"/>
      <c r="EV668" s="81"/>
      <c r="EW668" s="81"/>
      <c r="EX668" s="81"/>
      <c r="EY668" s="81"/>
      <c r="EZ668" s="81"/>
      <c r="FA668" s="81"/>
      <c r="FB668" s="81"/>
      <c r="FC668" s="81"/>
      <c r="FD668" s="81"/>
      <c r="FE668" s="81"/>
      <c r="FF668" s="81"/>
      <c r="FG668" s="81"/>
      <c r="FH668" s="81"/>
      <c r="FI668" s="81"/>
      <c r="FJ668" s="81"/>
      <c r="FK668" s="81"/>
      <c r="FL668" s="81"/>
      <c r="FM668" s="81"/>
      <c r="FN668" s="81"/>
      <c r="FO668" s="81"/>
      <c r="FP668" s="81"/>
    </row>
    <row r="669" spans="1:172" s="82" customFormat="1" ht="15" hidden="1" customHeight="1" x14ac:dyDescent="0.2">
      <c r="A669" s="50"/>
      <c r="B669" s="50"/>
      <c r="C669" s="50"/>
      <c r="D669" s="53"/>
      <c r="E669" s="50"/>
      <c r="F669" s="50"/>
      <c r="G669" s="50"/>
      <c r="H669" s="50"/>
      <c r="I669" s="50"/>
      <c r="J669" s="50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  <c r="CC669" s="81"/>
      <c r="CD669" s="81"/>
      <c r="CE669" s="81"/>
      <c r="CF669" s="81"/>
      <c r="CG669" s="81"/>
      <c r="CH669" s="81"/>
      <c r="CI669" s="81"/>
      <c r="CJ669" s="81"/>
      <c r="CK669" s="81"/>
      <c r="CL669" s="81"/>
      <c r="CM669" s="81"/>
      <c r="CN669" s="81"/>
      <c r="CO669" s="81"/>
      <c r="CP669" s="81"/>
      <c r="CQ669" s="81"/>
      <c r="CR669" s="81"/>
      <c r="CS669" s="81"/>
      <c r="CT669" s="81"/>
      <c r="CU669" s="81"/>
      <c r="CV669" s="81"/>
      <c r="CW669" s="81"/>
      <c r="CX669" s="81"/>
      <c r="CY669" s="81"/>
      <c r="CZ669" s="81"/>
      <c r="DA669" s="81"/>
      <c r="DB669" s="81"/>
      <c r="DC669" s="81"/>
      <c r="DD669" s="81"/>
      <c r="DE669" s="81"/>
      <c r="DF669" s="81"/>
      <c r="DG669" s="81"/>
      <c r="DH669" s="81"/>
      <c r="DI669" s="81"/>
      <c r="DJ669" s="81"/>
      <c r="DK669" s="81"/>
      <c r="DL669" s="81"/>
      <c r="DM669" s="81"/>
      <c r="DN669" s="81"/>
      <c r="DO669" s="81"/>
      <c r="DP669" s="81"/>
      <c r="DQ669" s="81"/>
      <c r="DR669" s="81"/>
      <c r="DS669" s="81"/>
      <c r="DT669" s="81"/>
      <c r="DU669" s="81"/>
      <c r="DV669" s="81"/>
      <c r="DW669" s="81"/>
      <c r="DX669" s="81"/>
      <c r="DY669" s="81"/>
      <c r="DZ669" s="81"/>
      <c r="EA669" s="81"/>
      <c r="EB669" s="81"/>
      <c r="EC669" s="81"/>
      <c r="ED669" s="81"/>
      <c r="EE669" s="81"/>
      <c r="EF669" s="81"/>
      <c r="EG669" s="81"/>
      <c r="EH669" s="81"/>
      <c r="EI669" s="81"/>
      <c r="EJ669" s="81"/>
      <c r="EK669" s="81"/>
      <c r="EL669" s="81"/>
      <c r="EM669" s="81"/>
      <c r="EN669" s="81"/>
      <c r="EO669" s="81"/>
      <c r="EP669" s="81"/>
      <c r="EQ669" s="81"/>
      <c r="ER669" s="81"/>
      <c r="ES669" s="81"/>
      <c r="ET669" s="81"/>
      <c r="EU669" s="81"/>
      <c r="EV669" s="81"/>
      <c r="EW669" s="81"/>
      <c r="EX669" s="81"/>
      <c r="EY669" s="81"/>
      <c r="EZ669" s="81"/>
      <c r="FA669" s="81"/>
      <c r="FB669" s="81"/>
      <c r="FC669" s="81"/>
      <c r="FD669" s="81"/>
      <c r="FE669" s="81"/>
      <c r="FF669" s="81"/>
      <c r="FG669" s="81"/>
      <c r="FH669" s="81"/>
      <c r="FI669" s="81"/>
      <c r="FJ669" s="81"/>
      <c r="FK669" s="81"/>
      <c r="FL669" s="81"/>
      <c r="FM669" s="81"/>
      <c r="FN669" s="81"/>
      <c r="FO669" s="81"/>
      <c r="FP669" s="81"/>
    </row>
    <row r="670" spans="1:172" s="82" customFormat="1" ht="15" hidden="1" customHeight="1" x14ac:dyDescent="0.2">
      <c r="A670" s="50"/>
      <c r="B670" s="50"/>
      <c r="C670" s="50"/>
      <c r="D670" s="53"/>
      <c r="E670" s="50"/>
      <c r="F670" s="50"/>
      <c r="G670" s="50"/>
      <c r="H670" s="50"/>
      <c r="I670" s="50"/>
      <c r="J670" s="50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  <c r="CC670" s="81"/>
      <c r="CD670" s="81"/>
      <c r="CE670" s="81"/>
      <c r="CF670" s="81"/>
      <c r="CG670" s="81"/>
      <c r="CH670" s="81"/>
      <c r="CI670" s="81"/>
      <c r="CJ670" s="81"/>
      <c r="CK670" s="81"/>
      <c r="CL670" s="81"/>
      <c r="CM670" s="81"/>
      <c r="CN670" s="81"/>
      <c r="CO670" s="81"/>
      <c r="CP670" s="81"/>
      <c r="CQ670" s="81"/>
      <c r="CR670" s="81"/>
      <c r="CS670" s="81"/>
      <c r="CT670" s="81"/>
      <c r="CU670" s="81"/>
      <c r="CV670" s="81"/>
      <c r="CW670" s="81"/>
      <c r="CX670" s="81"/>
      <c r="CY670" s="81"/>
      <c r="CZ670" s="81"/>
      <c r="DA670" s="81"/>
      <c r="DB670" s="81"/>
      <c r="DC670" s="81"/>
      <c r="DD670" s="81"/>
      <c r="DE670" s="81"/>
      <c r="DF670" s="81"/>
      <c r="DG670" s="81"/>
      <c r="DH670" s="81"/>
      <c r="DI670" s="81"/>
      <c r="DJ670" s="81"/>
      <c r="DK670" s="81"/>
      <c r="DL670" s="81"/>
      <c r="DM670" s="81"/>
      <c r="DN670" s="81"/>
      <c r="DO670" s="81"/>
      <c r="DP670" s="81"/>
      <c r="DQ670" s="81"/>
      <c r="DR670" s="81"/>
      <c r="DS670" s="81"/>
      <c r="DT670" s="81"/>
      <c r="DU670" s="81"/>
      <c r="DV670" s="81"/>
      <c r="DW670" s="81"/>
      <c r="DX670" s="81"/>
      <c r="DY670" s="81"/>
      <c r="DZ670" s="81"/>
      <c r="EA670" s="81"/>
      <c r="EB670" s="81"/>
      <c r="EC670" s="81"/>
      <c r="ED670" s="81"/>
      <c r="EE670" s="81"/>
      <c r="EF670" s="81"/>
      <c r="EG670" s="81"/>
      <c r="EH670" s="81"/>
      <c r="EI670" s="81"/>
      <c r="EJ670" s="81"/>
      <c r="EK670" s="81"/>
      <c r="EL670" s="81"/>
      <c r="EM670" s="81"/>
      <c r="EN670" s="81"/>
      <c r="EO670" s="81"/>
      <c r="EP670" s="81"/>
      <c r="EQ670" s="81"/>
      <c r="ER670" s="81"/>
      <c r="ES670" s="81"/>
      <c r="ET670" s="81"/>
      <c r="EU670" s="81"/>
      <c r="EV670" s="81"/>
      <c r="EW670" s="81"/>
      <c r="EX670" s="81"/>
      <c r="EY670" s="81"/>
      <c r="EZ670" s="81"/>
      <c r="FA670" s="81"/>
      <c r="FB670" s="81"/>
      <c r="FC670" s="81"/>
      <c r="FD670" s="81"/>
      <c r="FE670" s="81"/>
      <c r="FF670" s="81"/>
      <c r="FG670" s="81"/>
      <c r="FH670" s="81"/>
      <c r="FI670" s="81"/>
      <c r="FJ670" s="81"/>
      <c r="FK670" s="81"/>
      <c r="FL670" s="81"/>
      <c r="FM670" s="81"/>
      <c r="FN670" s="81"/>
      <c r="FO670" s="81"/>
      <c r="FP670" s="81"/>
    </row>
    <row r="671" spans="1:172" s="82" customFormat="1" ht="15" hidden="1" customHeight="1" x14ac:dyDescent="0.2">
      <c r="A671" s="50"/>
      <c r="B671" s="50"/>
      <c r="C671" s="50"/>
      <c r="D671" s="53"/>
      <c r="E671" s="50"/>
      <c r="F671" s="50"/>
      <c r="G671" s="50"/>
      <c r="H671" s="50"/>
      <c r="I671" s="50"/>
      <c r="J671" s="50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  <c r="CC671" s="81"/>
      <c r="CD671" s="81"/>
      <c r="CE671" s="81"/>
      <c r="CF671" s="81"/>
      <c r="CG671" s="81"/>
      <c r="CH671" s="81"/>
      <c r="CI671" s="81"/>
      <c r="CJ671" s="81"/>
      <c r="CK671" s="81"/>
      <c r="CL671" s="81"/>
      <c r="CM671" s="81"/>
      <c r="CN671" s="81"/>
      <c r="CO671" s="81"/>
      <c r="CP671" s="81"/>
      <c r="CQ671" s="81"/>
      <c r="CR671" s="81"/>
      <c r="CS671" s="81"/>
      <c r="CT671" s="81"/>
      <c r="CU671" s="81"/>
      <c r="CV671" s="81"/>
      <c r="CW671" s="81"/>
      <c r="CX671" s="81"/>
      <c r="CY671" s="81"/>
      <c r="CZ671" s="81"/>
      <c r="DA671" s="81"/>
      <c r="DB671" s="81"/>
      <c r="DC671" s="81"/>
      <c r="DD671" s="81"/>
      <c r="DE671" s="81"/>
      <c r="DF671" s="81"/>
      <c r="DG671" s="81"/>
      <c r="DH671" s="81"/>
      <c r="DI671" s="81"/>
      <c r="DJ671" s="81"/>
      <c r="DK671" s="81"/>
      <c r="DL671" s="81"/>
      <c r="DM671" s="81"/>
      <c r="DN671" s="81"/>
      <c r="DO671" s="81"/>
      <c r="DP671" s="81"/>
      <c r="DQ671" s="81"/>
      <c r="DR671" s="81"/>
      <c r="DS671" s="81"/>
      <c r="DT671" s="81"/>
      <c r="DU671" s="81"/>
      <c r="DV671" s="81"/>
      <c r="DW671" s="81"/>
      <c r="DX671" s="81"/>
      <c r="DY671" s="81"/>
      <c r="DZ671" s="81"/>
      <c r="EA671" s="81"/>
      <c r="EB671" s="81"/>
      <c r="EC671" s="81"/>
      <c r="ED671" s="81"/>
      <c r="EE671" s="81"/>
      <c r="EF671" s="81"/>
      <c r="EG671" s="81"/>
      <c r="EH671" s="81"/>
      <c r="EI671" s="81"/>
      <c r="EJ671" s="81"/>
      <c r="EK671" s="81"/>
      <c r="EL671" s="81"/>
      <c r="EM671" s="81"/>
      <c r="EN671" s="81"/>
      <c r="EO671" s="81"/>
      <c r="EP671" s="81"/>
      <c r="EQ671" s="81"/>
      <c r="ER671" s="81"/>
      <c r="ES671" s="81"/>
      <c r="ET671" s="81"/>
      <c r="EU671" s="81"/>
      <c r="EV671" s="81"/>
      <c r="EW671" s="81"/>
      <c r="EX671" s="81"/>
      <c r="EY671" s="81"/>
      <c r="EZ671" s="81"/>
      <c r="FA671" s="81"/>
      <c r="FB671" s="81"/>
      <c r="FC671" s="81"/>
      <c r="FD671" s="81"/>
      <c r="FE671" s="81"/>
      <c r="FF671" s="81"/>
      <c r="FG671" s="81"/>
      <c r="FH671" s="81"/>
      <c r="FI671" s="81"/>
      <c r="FJ671" s="81"/>
      <c r="FK671" s="81"/>
      <c r="FL671" s="81"/>
      <c r="FM671" s="81"/>
      <c r="FN671" s="81"/>
      <c r="FO671" s="81"/>
      <c r="FP671" s="81"/>
    </row>
    <row r="672" spans="1:172" s="82" customFormat="1" ht="15" hidden="1" customHeight="1" x14ac:dyDescent="0.2">
      <c r="A672" s="50"/>
      <c r="B672" s="50"/>
      <c r="C672" s="50"/>
      <c r="D672" s="53"/>
      <c r="E672" s="50"/>
      <c r="F672" s="50"/>
      <c r="G672" s="50"/>
      <c r="H672" s="50"/>
      <c r="I672" s="50"/>
      <c r="J672" s="50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  <c r="CC672" s="81"/>
      <c r="CD672" s="81"/>
      <c r="CE672" s="81"/>
      <c r="CF672" s="81"/>
      <c r="CG672" s="81"/>
      <c r="CH672" s="81"/>
      <c r="CI672" s="81"/>
      <c r="CJ672" s="81"/>
      <c r="CK672" s="81"/>
      <c r="CL672" s="81"/>
      <c r="CM672" s="81"/>
      <c r="CN672" s="81"/>
      <c r="CO672" s="81"/>
      <c r="CP672" s="81"/>
      <c r="CQ672" s="81"/>
      <c r="CR672" s="81"/>
      <c r="CS672" s="81"/>
      <c r="CT672" s="81"/>
      <c r="CU672" s="81"/>
      <c r="CV672" s="81"/>
      <c r="CW672" s="81"/>
      <c r="CX672" s="81"/>
      <c r="CY672" s="81"/>
      <c r="CZ672" s="81"/>
      <c r="DA672" s="81"/>
      <c r="DB672" s="81"/>
      <c r="DC672" s="81"/>
      <c r="DD672" s="81"/>
      <c r="DE672" s="81"/>
      <c r="DF672" s="81"/>
      <c r="DG672" s="81"/>
      <c r="DH672" s="81"/>
      <c r="DI672" s="81"/>
      <c r="DJ672" s="81"/>
      <c r="DK672" s="81"/>
      <c r="DL672" s="81"/>
      <c r="DM672" s="81"/>
      <c r="DN672" s="81"/>
      <c r="DO672" s="81"/>
      <c r="DP672" s="81"/>
      <c r="DQ672" s="81"/>
      <c r="DR672" s="81"/>
      <c r="DS672" s="81"/>
      <c r="DT672" s="81"/>
      <c r="DU672" s="81"/>
      <c r="DV672" s="81"/>
      <c r="DW672" s="81"/>
      <c r="DX672" s="81"/>
      <c r="DY672" s="81"/>
      <c r="DZ672" s="81"/>
      <c r="EA672" s="81"/>
      <c r="EB672" s="81"/>
      <c r="EC672" s="81"/>
      <c r="ED672" s="81"/>
      <c r="EE672" s="81"/>
      <c r="EF672" s="81"/>
      <c r="EG672" s="81"/>
      <c r="EH672" s="81"/>
      <c r="EI672" s="81"/>
      <c r="EJ672" s="81"/>
      <c r="EK672" s="81"/>
      <c r="EL672" s="81"/>
      <c r="EM672" s="81"/>
      <c r="EN672" s="81"/>
      <c r="EO672" s="81"/>
      <c r="EP672" s="81"/>
      <c r="EQ672" s="81"/>
      <c r="ER672" s="81"/>
      <c r="ES672" s="81"/>
      <c r="ET672" s="81"/>
      <c r="EU672" s="81"/>
      <c r="EV672" s="81"/>
      <c r="EW672" s="81"/>
      <c r="EX672" s="81"/>
      <c r="EY672" s="81"/>
      <c r="EZ672" s="81"/>
      <c r="FA672" s="81"/>
      <c r="FB672" s="81"/>
      <c r="FC672" s="81"/>
      <c r="FD672" s="81"/>
      <c r="FE672" s="81"/>
      <c r="FF672" s="81"/>
      <c r="FG672" s="81"/>
      <c r="FH672" s="81"/>
      <c r="FI672" s="81"/>
      <c r="FJ672" s="81"/>
      <c r="FK672" s="81"/>
      <c r="FL672" s="81"/>
      <c r="FM672" s="81"/>
      <c r="FN672" s="81"/>
      <c r="FO672" s="81"/>
      <c r="FP672" s="81"/>
    </row>
    <row r="673" spans="1:172" s="82" customFormat="1" ht="15" hidden="1" customHeight="1" x14ac:dyDescent="0.2">
      <c r="A673" s="50"/>
      <c r="B673" s="50"/>
      <c r="C673" s="50"/>
      <c r="D673" s="53"/>
      <c r="E673" s="50"/>
      <c r="F673" s="50"/>
      <c r="G673" s="50"/>
      <c r="H673" s="50"/>
      <c r="I673" s="50"/>
      <c r="J673" s="50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  <c r="CC673" s="81"/>
      <c r="CD673" s="81"/>
      <c r="CE673" s="81"/>
      <c r="CF673" s="81"/>
      <c r="CG673" s="81"/>
      <c r="CH673" s="81"/>
      <c r="CI673" s="81"/>
      <c r="CJ673" s="81"/>
      <c r="CK673" s="81"/>
      <c r="CL673" s="81"/>
      <c r="CM673" s="81"/>
      <c r="CN673" s="81"/>
      <c r="CO673" s="81"/>
      <c r="CP673" s="81"/>
      <c r="CQ673" s="81"/>
      <c r="CR673" s="81"/>
      <c r="CS673" s="81"/>
      <c r="CT673" s="81"/>
      <c r="CU673" s="81"/>
      <c r="CV673" s="81"/>
      <c r="CW673" s="81"/>
      <c r="CX673" s="81"/>
      <c r="CY673" s="81"/>
      <c r="CZ673" s="81"/>
      <c r="DA673" s="81"/>
      <c r="DB673" s="81"/>
      <c r="DC673" s="81"/>
      <c r="DD673" s="81"/>
      <c r="DE673" s="81"/>
      <c r="DF673" s="81"/>
      <c r="DG673" s="81"/>
      <c r="DH673" s="81"/>
      <c r="DI673" s="81"/>
      <c r="DJ673" s="81"/>
      <c r="DK673" s="81"/>
      <c r="DL673" s="81"/>
      <c r="DM673" s="81"/>
      <c r="DN673" s="81"/>
      <c r="DO673" s="81"/>
      <c r="DP673" s="81"/>
      <c r="DQ673" s="81"/>
      <c r="DR673" s="81"/>
      <c r="DS673" s="81"/>
      <c r="DT673" s="81"/>
      <c r="DU673" s="81"/>
      <c r="DV673" s="81"/>
      <c r="DW673" s="81"/>
      <c r="DX673" s="81"/>
      <c r="DY673" s="81"/>
      <c r="DZ673" s="81"/>
      <c r="EA673" s="81"/>
      <c r="EB673" s="81"/>
      <c r="EC673" s="81"/>
      <c r="ED673" s="81"/>
      <c r="EE673" s="81"/>
      <c r="EF673" s="81"/>
      <c r="EG673" s="81"/>
      <c r="EH673" s="81"/>
      <c r="EI673" s="81"/>
      <c r="EJ673" s="81"/>
      <c r="EK673" s="81"/>
      <c r="EL673" s="81"/>
      <c r="EM673" s="81"/>
      <c r="EN673" s="81"/>
      <c r="EO673" s="81"/>
      <c r="EP673" s="81"/>
      <c r="EQ673" s="81"/>
      <c r="ER673" s="81"/>
      <c r="ES673" s="81"/>
      <c r="ET673" s="81"/>
      <c r="EU673" s="81"/>
      <c r="EV673" s="81"/>
      <c r="EW673" s="81"/>
      <c r="EX673" s="81"/>
      <c r="EY673" s="81"/>
      <c r="EZ673" s="81"/>
      <c r="FA673" s="81"/>
      <c r="FB673" s="81"/>
      <c r="FC673" s="81"/>
      <c r="FD673" s="81"/>
      <c r="FE673" s="81"/>
      <c r="FF673" s="81"/>
      <c r="FG673" s="81"/>
      <c r="FH673" s="81"/>
      <c r="FI673" s="81"/>
      <c r="FJ673" s="81"/>
      <c r="FK673" s="81"/>
      <c r="FL673" s="81"/>
      <c r="FM673" s="81"/>
      <c r="FN673" s="81"/>
      <c r="FO673" s="81"/>
      <c r="FP673" s="81"/>
    </row>
    <row r="674" spans="1:172" s="82" customFormat="1" ht="15" hidden="1" customHeight="1" x14ac:dyDescent="0.2">
      <c r="A674" s="50"/>
      <c r="B674" s="50"/>
      <c r="C674" s="50"/>
      <c r="D674" s="53"/>
      <c r="E674" s="50"/>
      <c r="F674" s="50"/>
      <c r="G674" s="50"/>
      <c r="H674" s="50"/>
      <c r="I674" s="50"/>
      <c r="J674" s="50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  <c r="CC674" s="81"/>
      <c r="CD674" s="81"/>
      <c r="CE674" s="81"/>
      <c r="CF674" s="81"/>
      <c r="CG674" s="81"/>
      <c r="CH674" s="81"/>
      <c r="CI674" s="81"/>
      <c r="CJ674" s="81"/>
      <c r="CK674" s="81"/>
      <c r="CL674" s="81"/>
      <c r="CM674" s="81"/>
      <c r="CN674" s="81"/>
      <c r="CO674" s="81"/>
      <c r="CP674" s="81"/>
      <c r="CQ674" s="81"/>
      <c r="CR674" s="81"/>
      <c r="CS674" s="81"/>
      <c r="CT674" s="81"/>
      <c r="CU674" s="81"/>
      <c r="CV674" s="81"/>
      <c r="CW674" s="81"/>
      <c r="CX674" s="81"/>
      <c r="CY674" s="81"/>
      <c r="CZ674" s="81"/>
      <c r="DA674" s="81"/>
      <c r="DB674" s="81"/>
      <c r="DC674" s="81"/>
      <c r="DD674" s="81"/>
      <c r="DE674" s="81"/>
      <c r="DF674" s="81"/>
      <c r="DG674" s="81"/>
      <c r="DH674" s="81"/>
      <c r="DI674" s="81"/>
      <c r="DJ674" s="81"/>
      <c r="DK674" s="81"/>
      <c r="DL674" s="81"/>
      <c r="DM674" s="81"/>
      <c r="DN674" s="81"/>
      <c r="DO674" s="81"/>
      <c r="DP674" s="81"/>
      <c r="DQ674" s="81"/>
      <c r="DR674" s="81"/>
      <c r="DS674" s="81"/>
      <c r="DT674" s="81"/>
      <c r="DU674" s="81"/>
      <c r="DV674" s="81"/>
      <c r="DW674" s="81"/>
      <c r="DX674" s="81"/>
      <c r="DY674" s="81"/>
      <c r="DZ674" s="81"/>
      <c r="EA674" s="81"/>
      <c r="EB674" s="81"/>
      <c r="EC674" s="81"/>
      <c r="ED674" s="81"/>
      <c r="EE674" s="81"/>
      <c r="EF674" s="81"/>
      <c r="EG674" s="81"/>
      <c r="EH674" s="81"/>
      <c r="EI674" s="81"/>
      <c r="EJ674" s="81"/>
      <c r="EK674" s="81"/>
      <c r="EL674" s="81"/>
      <c r="EM674" s="81"/>
      <c r="EN674" s="81"/>
      <c r="EO674" s="81"/>
      <c r="EP674" s="81"/>
      <c r="EQ674" s="81"/>
      <c r="ER674" s="81"/>
      <c r="ES674" s="81"/>
      <c r="ET674" s="81"/>
      <c r="EU674" s="81"/>
      <c r="EV674" s="81"/>
      <c r="EW674" s="81"/>
      <c r="EX674" s="81"/>
      <c r="EY674" s="81"/>
      <c r="EZ674" s="81"/>
      <c r="FA674" s="81"/>
      <c r="FB674" s="81"/>
      <c r="FC674" s="81"/>
      <c r="FD674" s="81"/>
      <c r="FE674" s="81"/>
      <c r="FF674" s="81"/>
      <c r="FG674" s="81"/>
      <c r="FH674" s="81"/>
      <c r="FI674" s="81"/>
      <c r="FJ674" s="81"/>
      <c r="FK674" s="81"/>
      <c r="FL674" s="81"/>
      <c r="FM674" s="81"/>
      <c r="FN674" s="81"/>
      <c r="FO674" s="81"/>
      <c r="FP674" s="81"/>
    </row>
    <row r="675" spans="1:172" s="82" customFormat="1" ht="15" hidden="1" customHeight="1" x14ac:dyDescent="0.2">
      <c r="A675" s="50"/>
      <c r="B675" s="50"/>
      <c r="C675" s="50"/>
      <c r="D675" s="53"/>
      <c r="E675" s="50"/>
      <c r="F675" s="50"/>
      <c r="G675" s="50"/>
      <c r="H675" s="50"/>
      <c r="I675" s="50"/>
      <c r="J675" s="50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  <c r="CF675" s="81"/>
      <c r="CG675" s="81"/>
      <c r="CH675" s="81"/>
      <c r="CI675" s="81"/>
      <c r="CJ675" s="81"/>
      <c r="CK675" s="81"/>
      <c r="CL675" s="81"/>
      <c r="CM675" s="81"/>
      <c r="CN675" s="81"/>
      <c r="CO675" s="81"/>
      <c r="CP675" s="81"/>
      <c r="CQ675" s="81"/>
      <c r="CR675" s="81"/>
      <c r="CS675" s="81"/>
      <c r="CT675" s="81"/>
      <c r="CU675" s="81"/>
      <c r="CV675" s="81"/>
      <c r="CW675" s="81"/>
      <c r="CX675" s="81"/>
      <c r="CY675" s="81"/>
      <c r="CZ675" s="81"/>
      <c r="DA675" s="81"/>
      <c r="DB675" s="81"/>
      <c r="DC675" s="81"/>
      <c r="DD675" s="81"/>
      <c r="DE675" s="81"/>
      <c r="DF675" s="81"/>
      <c r="DG675" s="81"/>
      <c r="DH675" s="81"/>
      <c r="DI675" s="81"/>
      <c r="DJ675" s="81"/>
      <c r="DK675" s="81"/>
      <c r="DL675" s="81"/>
      <c r="DM675" s="81"/>
      <c r="DN675" s="81"/>
      <c r="DO675" s="81"/>
      <c r="DP675" s="81"/>
      <c r="DQ675" s="81"/>
      <c r="DR675" s="81"/>
      <c r="DS675" s="81"/>
      <c r="DT675" s="81"/>
      <c r="DU675" s="81"/>
      <c r="DV675" s="81"/>
      <c r="DW675" s="81"/>
      <c r="DX675" s="81"/>
      <c r="DY675" s="81"/>
      <c r="DZ675" s="81"/>
      <c r="EA675" s="81"/>
      <c r="EB675" s="81"/>
      <c r="EC675" s="81"/>
      <c r="ED675" s="81"/>
      <c r="EE675" s="81"/>
      <c r="EF675" s="81"/>
      <c r="EG675" s="81"/>
      <c r="EH675" s="81"/>
      <c r="EI675" s="81"/>
      <c r="EJ675" s="81"/>
      <c r="EK675" s="81"/>
      <c r="EL675" s="81"/>
      <c r="EM675" s="81"/>
      <c r="EN675" s="81"/>
      <c r="EO675" s="81"/>
      <c r="EP675" s="81"/>
      <c r="EQ675" s="81"/>
      <c r="ER675" s="81"/>
      <c r="ES675" s="81"/>
      <c r="ET675" s="81"/>
      <c r="EU675" s="81"/>
      <c r="EV675" s="81"/>
      <c r="EW675" s="81"/>
      <c r="EX675" s="81"/>
      <c r="EY675" s="81"/>
      <c r="EZ675" s="81"/>
      <c r="FA675" s="81"/>
      <c r="FB675" s="81"/>
      <c r="FC675" s="81"/>
      <c r="FD675" s="81"/>
      <c r="FE675" s="81"/>
      <c r="FF675" s="81"/>
      <c r="FG675" s="81"/>
      <c r="FH675" s="81"/>
      <c r="FI675" s="81"/>
      <c r="FJ675" s="81"/>
      <c r="FK675" s="81"/>
      <c r="FL675" s="81"/>
      <c r="FM675" s="81"/>
      <c r="FN675" s="81"/>
      <c r="FO675" s="81"/>
      <c r="FP675" s="81"/>
    </row>
    <row r="676" spans="1:172" s="82" customFormat="1" ht="15" hidden="1" customHeight="1" x14ac:dyDescent="0.2">
      <c r="A676" s="50"/>
      <c r="B676" s="50"/>
      <c r="C676" s="50"/>
      <c r="D676" s="53"/>
      <c r="E676" s="50"/>
      <c r="F676" s="50"/>
      <c r="G676" s="50"/>
      <c r="H676" s="50"/>
      <c r="I676" s="50"/>
      <c r="J676" s="50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  <c r="CC676" s="81"/>
      <c r="CD676" s="81"/>
      <c r="CE676" s="81"/>
      <c r="CF676" s="81"/>
      <c r="CG676" s="81"/>
      <c r="CH676" s="81"/>
      <c r="CI676" s="81"/>
      <c r="CJ676" s="81"/>
      <c r="CK676" s="81"/>
      <c r="CL676" s="81"/>
      <c r="CM676" s="81"/>
      <c r="CN676" s="81"/>
      <c r="CO676" s="81"/>
      <c r="CP676" s="81"/>
      <c r="CQ676" s="81"/>
      <c r="CR676" s="81"/>
      <c r="CS676" s="81"/>
      <c r="CT676" s="81"/>
      <c r="CU676" s="81"/>
      <c r="CV676" s="81"/>
      <c r="CW676" s="81"/>
      <c r="CX676" s="81"/>
      <c r="CY676" s="81"/>
      <c r="CZ676" s="81"/>
      <c r="DA676" s="81"/>
      <c r="DB676" s="81"/>
      <c r="DC676" s="81"/>
      <c r="DD676" s="81"/>
      <c r="DE676" s="81"/>
      <c r="DF676" s="81"/>
      <c r="DG676" s="81"/>
      <c r="DH676" s="81"/>
      <c r="DI676" s="81"/>
      <c r="DJ676" s="81"/>
      <c r="DK676" s="81"/>
      <c r="DL676" s="81"/>
      <c r="DM676" s="81"/>
      <c r="DN676" s="81"/>
      <c r="DO676" s="81"/>
      <c r="DP676" s="81"/>
      <c r="DQ676" s="81"/>
      <c r="DR676" s="81"/>
      <c r="DS676" s="81"/>
      <c r="DT676" s="81"/>
      <c r="DU676" s="81"/>
      <c r="DV676" s="81"/>
      <c r="DW676" s="81"/>
      <c r="DX676" s="81"/>
      <c r="DY676" s="81"/>
      <c r="DZ676" s="81"/>
      <c r="EA676" s="81"/>
      <c r="EB676" s="81"/>
      <c r="EC676" s="81"/>
      <c r="ED676" s="81"/>
      <c r="EE676" s="81"/>
      <c r="EF676" s="81"/>
      <c r="EG676" s="81"/>
      <c r="EH676" s="81"/>
      <c r="EI676" s="81"/>
      <c r="EJ676" s="81"/>
      <c r="EK676" s="81"/>
      <c r="EL676" s="81"/>
      <c r="EM676" s="81"/>
      <c r="EN676" s="81"/>
      <c r="EO676" s="81"/>
      <c r="EP676" s="81"/>
      <c r="EQ676" s="81"/>
      <c r="ER676" s="81"/>
      <c r="ES676" s="81"/>
      <c r="ET676" s="81"/>
      <c r="EU676" s="81"/>
      <c r="EV676" s="81"/>
      <c r="EW676" s="81"/>
      <c r="EX676" s="81"/>
      <c r="EY676" s="81"/>
      <c r="EZ676" s="81"/>
      <c r="FA676" s="81"/>
      <c r="FB676" s="81"/>
      <c r="FC676" s="81"/>
      <c r="FD676" s="81"/>
      <c r="FE676" s="81"/>
      <c r="FF676" s="81"/>
      <c r="FG676" s="81"/>
      <c r="FH676" s="81"/>
      <c r="FI676" s="81"/>
      <c r="FJ676" s="81"/>
      <c r="FK676" s="81"/>
      <c r="FL676" s="81"/>
      <c r="FM676" s="81"/>
      <c r="FN676" s="81"/>
      <c r="FO676" s="81"/>
      <c r="FP676" s="81"/>
    </row>
    <row r="677" spans="1:172" s="82" customFormat="1" ht="15" hidden="1" customHeight="1" x14ac:dyDescent="0.2">
      <c r="A677" s="50"/>
      <c r="B677" s="50"/>
      <c r="C677" s="50"/>
      <c r="D677" s="53"/>
      <c r="E677" s="50"/>
      <c r="F677" s="50"/>
      <c r="G677" s="50"/>
      <c r="H677" s="50"/>
      <c r="I677" s="50"/>
      <c r="J677" s="50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  <c r="CC677" s="81"/>
      <c r="CD677" s="81"/>
      <c r="CE677" s="81"/>
      <c r="CF677" s="81"/>
      <c r="CG677" s="81"/>
      <c r="CH677" s="81"/>
      <c r="CI677" s="81"/>
      <c r="CJ677" s="81"/>
      <c r="CK677" s="81"/>
      <c r="CL677" s="81"/>
      <c r="CM677" s="81"/>
      <c r="CN677" s="81"/>
      <c r="CO677" s="81"/>
      <c r="CP677" s="81"/>
      <c r="CQ677" s="81"/>
      <c r="CR677" s="81"/>
      <c r="CS677" s="81"/>
      <c r="CT677" s="81"/>
      <c r="CU677" s="81"/>
      <c r="CV677" s="81"/>
      <c r="CW677" s="81"/>
      <c r="CX677" s="81"/>
      <c r="CY677" s="81"/>
      <c r="CZ677" s="81"/>
      <c r="DA677" s="81"/>
      <c r="DB677" s="81"/>
      <c r="DC677" s="81"/>
      <c r="DD677" s="81"/>
      <c r="DE677" s="81"/>
      <c r="DF677" s="81"/>
      <c r="DG677" s="81"/>
      <c r="DH677" s="81"/>
      <c r="DI677" s="81"/>
      <c r="DJ677" s="81"/>
      <c r="DK677" s="81"/>
      <c r="DL677" s="81"/>
      <c r="DM677" s="81"/>
      <c r="DN677" s="81"/>
      <c r="DO677" s="81"/>
      <c r="DP677" s="81"/>
      <c r="DQ677" s="81"/>
      <c r="DR677" s="81"/>
      <c r="DS677" s="81"/>
      <c r="DT677" s="81"/>
      <c r="DU677" s="81"/>
      <c r="DV677" s="81"/>
      <c r="DW677" s="81"/>
      <c r="DX677" s="81"/>
      <c r="DY677" s="81"/>
      <c r="DZ677" s="81"/>
      <c r="EA677" s="81"/>
      <c r="EB677" s="81"/>
      <c r="EC677" s="81"/>
      <c r="ED677" s="81"/>
      <c r="EE677" s="81"/>
      <c r="EF677" s="81"/>
      <c r="EG677" s="81"/>
      <c r="EH677" s="81"/>
      <c r="EI677" s="81"/>
      <c r="EJ677" s="81"/>
      <c r="EK677" s="81"/>
      <c r="EL677" s="81"/>
      <c r="EM677" s="81"/>
      <c r="EN677" s="81"/>
      <c r="EO677" s="81"/>
      <c r="EP677" s="81"/>
      <c r="EQ677" s="81"/>
      <c r="ER677" s="81"/>
      <c r="ES677" s="81"/>
      <c r="ET677" s="81"/>
      <c r="EU677" s="81"/>
      <c r="EV677" s="81"/>
      <c r="EW677" s="81"/>
      <c r="EX677" s="81"/>
      <c r="EY677" s="81"/>
      <c r="EZ677" s="81"/>
      <c r="FA677" s="81"/>
      <c r="FB677" s="81"/>
      <c r="FC677" s="81"/>
      <c r="FD677" s="81"/>
      <c r="FE677" s="81"/>
      <c r="FF677" s="81"/>
      <c r="FG677" s="81"/>
      <c r="FH677" s="81"/>
      <c r="FI677" s="81"/>
      <c r="FJ677" s="81"/>
      <c r="FK677" s="81"/>
      <c r="FL677" s="81"/>
      <c r="FM677" s="81"/>
      <c r="FN677" s="81"/>
      <c r="FO677" s="81"/>
      <c r="FP677" s="81"/>
    </row>
    <row r="678" spans="1:172" s="82" customFormat="1" ht="15" hidden="1" customHeight="1" x14ac:dyDescent="0.2">
      <c r="A678" s="50"/>
      <c r="B678" s="50"/>
      <c r="C678" s="50"/>
      <c r="D678" s="53"/>
      <c r="E678" s="50"/>
      <c r="F678" s="50"/>
      <c r="G678" s="50"/>
      <c r="H678" s="50"/>
      <c r="I678" s="50"/>
      <c r="J678" s="50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  <c r="CC678" s="81"/>
      <c r="CD678" s="81"/>
      <c r="CE678" s="81"/>
      <c r="CF678" s="81"/>
      <c r="CG678" s="81"/>
      <c r="CH678" s="81"/>
      <c r="CI678" s="81"/>
      <c r="CJ678" s="81"/>
      <c r="CK678" s="81"/>
      <c r="CL678" s="81"/>
      <c r="CM678" s="81"/>
      <c r="CN678" s="81"/>
      <c r="CO678" s="81"/>
      <c r="CP678" s="81"/>
      <c r="CQ678" s="81"/>
      <c r="CR678" s="81"/>
      <c r="CS678" s="81"/>
      <c r="CT678" s="81"/>
      <c r="CU678" s="81"/>
      <c r="CV678" s="81"/>
      <c r="CW678" s="81"/>
      <c r="CX678" s="81"/>
      <c r="CY678" s="81"/>
      <c r="CZ678" s="81"/>
      <c r="DA678" s="81"/>
      <c r="DB678" s="81"/>
      <c r="DC678" s="81"/>
      <c r="DD678" s="81"/>
      <c r="DE678" s="81"/>
      <c r="DF678" s="81"/>
      <c r="DG678" s="81"/>
      <c r="DH678" s="81"/>
      <c r="DI678" s="81"/>
      <c r="DJ678" s="81"/>
      <c r="DK678" s="81"/>
      <c r="DL678" s="81"/>
      <c r="DM678" s="81"/>
      <c r="DN678" s="81"/>
      <c r="DO678" s="81"/>
      <c r="DP678" s="81"/>
      <c r="DQ678" s="81"/>
      <c r="DR678" s="81"/>
      <c r="DS678" s="81"/>
      <c r="DT678" s="81"/>
      <c r="DU678" s="81"/>
      <c r="DV678" s="81"/>
      <c r="DW678" s="81"/>
      <c r="DX678" s="81"/>
      <c r="DY678" s="81"/>
      <c r="DZ678" s="81"/>
      <c r="EA678" s="81"/>
      <c r="EB678" s="81"/>
      <c r="EC678" s="81"/>
      <c r="ED678" s="81"/>
      <c r="EE678" s="81"/>
      <c r="EF678" s="81"/>
      <c r="EG678" s="81"/>
      <c r="EH678" s="81"/>
      <c r="EI678" s="81"/>
      <c r="EJ678" s="81"/>
      <c r="EK678" s="81"/>
      <c r="EL678" s="81"/>
      <c r="EM678" s="81"/>
      <c r="EN678" s="81"/>
      <c r="EO678" s="81"/>
      <c r="EP678" s="81"/>
      <c r="EQ678" s="81"/>
      <c r="ER678" s="81"/>
      <c r="ES678" s="81"/>
      <c r="ET678" s="81"/>
      <c r="EU678" s="81"/>
      <c r="EV678" s="81"/>
      <c r="EW678" s="81"/>
      <c r="EX678" s="81"/>
      <c r="EY678" s="81"/>
      <c r="EZ678" s="81"/>
      <c r="FA678" s="81"/>
      <c r="FB678" s="81"/>
      <c r="FC678" s="81"/>
      <c r="FD678" s="81"/>
      <c r="FE678" s="81"/>
      <c r="FF678" s="81"/>
      <c r="FG678" s="81"/>
      <c r="FH678" s="81"/>
      <c r="FI678" s="81"/>
      <c r="FJ678" s="81"/>
      <c r="FK678" s="81"/>
      <c r="FL678" s="81"/>
      <c r="FM678" s="81"/>
      <c r="FN678" s="81"/>
      <c r="FO678" s="81"/>
      <c r="FP678" s="81"/>
    </row>
    <row r="679" spans="1:172" s="82" customFormat="1" ht="15" hidden="1" customHeight="1" x14ac:dyDescent="0.2">
      <c r="A679" s="50"/>
      <c r="B679" s="50"/>
      <c r="C679" s="50"/>
      <c r="D679" s="53"/>
      <c r="E679" s="50"/>
      <c r="F679" s="50"/>
      <c r="G679" s="50"/>
      <c r="H679" s="50"/>
      <c r="I679" s="50"/>
      <c r="J679" s="50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  <c r="CC679" s="81"/>
      <c r="CD679" s="81"/>
      <c r="CE679" s="81"/>
      <c r="CF679" s="81"/>
      <c r="CG679" s="81"/>
      <c r="CH679" s="81"/>
      <c r="CI679" s="81"/>
      <c r="CJ679" s="81"/>
      <c r="CK679" s="81"/>
      <c r="CL679" s="81"/>
      <c r="CM679" s="81"/>
      <c r="CN679" s="81"/>
      <c r="CO679" s="81"/>
      <c r="CP679" s="81"/>
      <c r="CQ679" s="81"/>
      <c r="CR679" s="81"/>
      <c r="CS679" s="81"/>
      <c r="CT679" s="81"/>
      <c r="CU679" s="81"/>
      <c r="CV679" s="81"/>
      <c r="CW679" s="81"/>
      <c r="CX679" s="81"/>
      <c r="CY679" s="81"/>
      <c r="CZ679" s="81"/>
      <c r="DA679" s="81"/>
      <c r="DB679" s="81"/>
      <c r="DC679" s="81"/>
      <c r="DD679" s="81"/>
      <c r="DE679" s="81"/>
      <c r="DF679" s="81"/>
      <c r="DG679" s="81"/>
      <c r="DH679" s="81"/>
      <c r="DI679" s="81"/>
      <c r="DJ679" s="81"/>
      <c r="DK679" s="81"/>
      <c r="DL679" s="81"/>
      <c r="DM679" s="81"/>
      <c r="DN679" s="81"/>
      <c r="DO679" s="81"/>
      <c r="DP679" s="81"/>
      <c r="DQ679" s="81"/>
      <c r="DR679" s="81"/>
      <c r="DS679" s="81"/>
      <c r="DT679" s="81"/>
      <c r="DU679" s="81"/>
      <c r="DV679" s="81"/>
      <c r="DW679" s="81"/>
      <c r="DX679" s="81"/>
      <c r="DY679" s="81"/>
      <c r="DZ679" s="81"/>
      <c r="EA679" s="81"/>
      <c r="EB679" s="81"/>
      <c r="EC679" s="81"/>
      <c r="ED679" s="81"/>
      <c r="EE679" s="81"/>
      <c r="EF679" s="81"/>
      <c r="EG679" s="81"/>
      <c r="EH679" s="81"/>
      <c r="EI679" s="81"/>
      <c r="EJ679" s="81"/>
      <c r="EK679" s="81"/>
      <c r="EL679" s="81"/>
      <c r="EM679" s="81"/>
      <c r="EN679" s="81"/>
      <c r="EO679" s="81"/>
      <c r="EP679" s="81"/>
      <c r="EQ679" s="81"/>
      <c r="ER679" s="81"/>
      <c r="ES679" s="81"/>
      <c r="ET679" s="81"/>
      <c r="EU679" s="81"/>
      <c r="EV679" s="81"/>
      <c r="EW679" s="81"/>
      <c r="EX679" s="81"/>
      <c r="EY679" s="81"/>
      <c r="EZ679" s="81"/>
      <c r="FA679" s="81"/>
      <c r="FB679" s="81"/>
      <c r="FC679" s="81"/>
      <c r="FD679" s="81"/>
      <c r="FE679" s="81"/>
      <c r="FF679" s="81"/>
      <c r="FG679" s="81"/>
      <c r="FH679" s="81"/>
      <c r="FI679" s="81"/>
      <c r="FJ679" s="81"/>
      <c r="FK679" s="81"/>
      <c r="FL679" s="81"/>
      <c r="FM679" s="81"/>
      <c r="FN679" s="81"/>
      <c r="FO679" s="81"/>
      <c r="FP679" s="81"/>
    </row>
    <row r="680" spans="1:172" s="82" customFormat="1" ht="15" hidden="1" customHeight="1" x14ac:dyDescent="0.2">
      <c r="A680" s="50"/>
      <c r="B680" s="50"/>
      <c r="C680" s="50"/>
      <c r="D680" s="53"/>
      <c r="E680" s="50"/>
      <c r="F680" s="50"/>
      <c r="G680" s="50"/>
      <c r="H680" s="50"/>
      <c r="I680" s="50"/>
      <c r="J680" s="50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  <c r="CC680" s="81"/>
      <c r="CD680" s="81"/>
      <c r="CE680" s="81"/>
      <c r="CF680" s="81"/>
      <c r="CG680" s="81"/>
      <c r="CH680" s="81"/>
      <c r="CI680" s="81"/>
      <c r="CJ680" s="81"/>
      <c r="CK680" s="81"/>
      <c r="CL680" s="81"/>
      <c r="CM680" s="81"/>
      <c r="CN680" s="81"/>
      <c r="CO680" s="81"/>
      <c r="CP680" s="81"/>
      <c r="CQ680" s="81"/>
      <c r="CR680" s="81"/>
      <c r="CS680" s="81"/>
      <c r="CT680" s="81"/>
      <c r="CU680" s="81"/>
      <c r="CV680" s="81"/>
      <c r="CW680" s="81"/>
      <c r="CX680" s="81"/>
      <c r="CY680" s="81"/>
      <c r="CZ680" s="81"/>
      <c r="DA680" s="81"/>
      <c r="DB680" s="81"/>
      <c r="DC680" s="81"/>
      <c r="DD680" s="81"/>
      <c r="DE680" s="81"/>
      <c r="DF680" s="81"/>
      <c r="DG680" s="81"/>
      <c r="DH680" s="81"/>
      <c r="DI680" s="81"/>
      <c r="DJ680" s="81"/>
      <c r="DK680" s="81"/>
      <c r="DL680" s="81"/>
      <c r="DM680" s="81"/>
      <c r="DN680" s="81"/>
      <c r="DO680" s="81"/>
      <c r="DP680" s="81"/>
      <c r="DQ680" s="81"/>
      <c r="DR680" s="81"/>
      <c r="DS680" s="81"/>
      <c r="DT680" s="81"/>
      <c r="DU680" s="81"/>
      <c r="DV680" s="81"/>
      <c r="DW680" s="81"/>
      <c r="DX680" s="81"/>
      <c r="DY680" s="81"/>
      <c r="DZ680" s="81"/>
      <c r="EA680" s="81"/>
      <c r="EB680" s="81"/>
      <c r="EC680" s="81"/>
      <c r="ED680" s="81"/>
      <c r="EE680" s="81"/>
      <c r="EF680" s="81"/>
      <c r="EG680" s="81"/>
      <c r="EH680" s="81"/>
      <c r="EI680" s="81"/>
      <c r="EJ680" s="81"/>
      <c r="EK680" s="81"/>
      <c r="EL680" s="81"/>
      <c r="EM680" s="81"/>
      <c r="EN680" s="81"/>
      <c r="EO680" s="81"/>
      <c r="EP680" s="81"/>
      <c r="EQ680" s="81"/>
      <c r="ER680" s="81"/>
      <c r="ES680" s="81"/>
      <c r="ET680" s="81"/>
      <c r="EU680" s="81"/>
      <c r="EV680" s="81"/>
      <c r="EW680" s="81"/>
      <c r="EX680" s="81"/>
      <c r="EY680" s="81"/>
      <c r="EZ680" s="81"/>
      <c r="FA680" s="81"/>
      <c r="FB680" s="81"/>
      <c r="FC680" s="81"/>
      <c r="FD680" s="81"/>
      <c r="FE680" s="81"/>
      <c r="FF680" s="81"/>
      <c r="FG680" s="81"/>
      <c r="FH680" s="81"/>
      <c r="FI680" s="81"/>
      <c r="FJ680" s="81"/>
      <c r="FK680" s="81"/>
      <c r="FL680" s="81"/>
      <c r="FM680" s="81"/>
      <c r="FN680" s="81"/>
      <c r="FO680" s="81"/>
      <c r="FP680" s="81"/>
    </row>
    <row r="681" spans="1:172" s="82" customFormat="1" ht="15" hidden="1" customHeight="1" x14ac:dyDescent="0.2">
      <c r="A681" s="50"/>
      <c r="B681" s="50"/>
      <c r="C681" s="50"/>
      <c r="D681" s="53"/>
      <c r="E681" s="50"/>
      <c r="F681" s="50"/>
      <c r="G681" s="50"/>
      <c r="H681" s="50"/>
      <c r="I681" s="50"/>
      <c r="J681" s="50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  <c r="CC681" s="81"/>
      <c r="CD681" s="81"/>
      <c r="CE681" s="81"/>
      <c r="CF681" s="81"/>
      <c r="CG681" s="81"/>
      <c r="CH681" s="81"/>
      <c r="CI681" s="81"/>
      <c r="CJ681" s="81"/>
      <c r="CK681" s="81"/>
      <c r="CL681" s="81"/>
      <c r="CM681" s="81"/>
      <c r="CN681" s="81"/>
      <c r="CO681" s="81"/>
      <c r="CP681" s="81"/>
      <c r="CQ681" s="81"/>
      <c r="CR681" s="81"/>
      <c r="CS681" s="81"/>
      <c r="CT681" s="81"/>
      <c r="CU681" s="81"/>
      <c r="CV681" s="81"/>
      <c r="CW681" s="81"/>
      <c r="CX681" s="81"/>
      <c r="CY681" s="81"/>
      <c r="CZ681" s="81"/>
      <c r="DA681" s="81"/>
      <c r="DB681" s="81"/>
      <c r="DC681" s="81"/>
      <c r="DD681" s="81"/>
      <c r="DE681" s="81"/>
      <c r="DF681" s="81"/>
      <c r="DG681" s="81"/>
      <c r="DH681" s="81"/>
      <c r="DI681" s="81"/>
      <c r="DJ681" s="81"/>
      <c r="DK681" s="81"/>
      <c r="DL681" s="81"/>
      <c r="DM681" s="81"/>
      <c r="DN681" s="81"/>
      <c r="DO681" s="81"/>
      <c r="DP681" s="81"/>
      <c r="DQ681" s="81"/>
      <c r="DR681" s="81"/>
      <c r="DS681" s="81"/>
      <c r="DT681" s="81"/>
      <c r="DU681" s="81"/>
      <c r="DV681" s="81"/>
      <c r="DW681" s="81"/>
      <c r="DX681" s="81"/>
      <c r="DY681" s="81"/>
      <c r="DZ681" s="81"/>
      <c r="EA681" s="81"/>
      <c r="EB681" s="81"/>
      <c r="EC681" s="81"/>
      <c r="ED681" s="81"/>
      <c r="EE681" s="81"/>
      <c r="EF681" s="81"/>
      <c r="EG681" s="81"/>
      <c r="EH681" s="81"/>
      <c r="EI681" s="81"/>
      <c r="EJ681" s="81"/>
      <c r="EK681" s="81"/>
      <c r="EL681" s="81"/>
      <c r="EM681" s="81"/>
      <c r="EN681" s="81"/>
      <c r="EO681" s="81"/>
      <c r="EP681" s="81"/>
      <c r="EQ681" s="81"/>
      <c r="ER681" s="81"/>
      <c r="ES681" s="81"/>
      <c r="ET681" s="81"/>
      <c r="EU681" s="81"/>
      <c r="EV681" s="81"/>
      <c r="EW681" s="81"/>
      <c r="EX681" s="81"/>
      <c r="EY681" s="81"/>
      <c r="EZ681" s="81"/>
      <c r="FA681" s="81"/>
      <c r="FB681" s="81"/>
      <c r="FC681" s="81"/>
      <c r="FD681" s="81"/>
      <c r="FE681" s="81"/>
      <c r="FF681" s="81"/>
      <c r="FG681" s="81"/>
      <c r="FH681" s="81"/>
      <c r="FI681" s="81"/>
      <c r="FJ681" s="81"/>
      <c r="FK681" s="81"/>
      <c r="FL681" s="81"/>
      <c r="FM681" s="81"/>
      <c r="FN681" s="81"/>
      <c r="FO681" s="81"/>
      <c r="FP681" s="81"/>
    </row>
    <row r="682" spans="1:172" s="82" customFormat="1" ht="15" hidden="1" customHeight="1" x14ac:dyDescent="0.2">
      <c r="A682" s="50"/>
      <c r="B682" s="50"/>
      <c r="C682" s="50"/>
      <c r="D682" s="53"/>
      <c r="E682" s="50"/>
      <c r="F682" s="50"/>
      <c r="G682" s="50"/>
      <c r="H682" s="50"/>
      <c r="I682" s="50"/>
      <c r="J682" s="50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  <c r="CF682" s="81"/>
      <c r="CG682" s="81"/>
      <c r="CH682" s="81"/>
      <c r="CI682" s="81"/>
      <c r="CJ682" s="81"/>
      <c r="CK682" s="81"/>
      <c r="CL682" s="81"/>
      <c r="CM682" s="81"/>
      <c r="CN682" s="81"/>
      <c r="CO682" s="81"/>
      <c r="CP682" s="81"/>
      <c r="CQ682" s="81"/>
      <c r="CR682" s="81"/>
      <c r="CS682" s="81"/>
      <c r="CT682" s="81"/>
      <c r="CU682" s="81"/>
      <c r="CV682" s="81"/>
      <c r="CW682" s="81"/>
      <c r="CX682" s="81"/>
      <c r="CY682" s="81"/>
      <c r="CZ682" s="81"/>
      <c r="DA682" s="81"/>
      <c r="DB682" s="81"/>
      <c r="DC682" s="81"/>
      <c r="DD682" s="81"/>
      <c r="DE682" s="81"/>
      <c r="DF682" s="81"/>
      <c r="DG682" s="81"/>
      <c r="DH682" s="81"/>
      <c r="DI682" s="81"/>
      <c r="DJ682" s="81"/>
      <c r="DK682" s="81"/>
      <c r="DL682" s="81"/>
      <c r="DM682" s="81"/>
      <c r="DN682" s="81"/>
      <c r="DO682" s="81"/>
      <c r="DP682" s="81"/>
      <c r="DQ682" s="81"/>
      <c r="DR682" s="81"/>
      <c r="DS682" s="81"/>
      <c r="DT682" s="81"/>
      <c r="DU682" s="81"/>
      <c r="DV682" s="81"/>
      <c r="DW682" s="81"/>
      <c r="DX682" s="81"/>
      <c r="DY682" s="81"/>
      <c r="DZ682" s="81"/>
      <c r="EA682" s="81"/>
      <c r="EB682" s="81"/>
      <c r="EC682" s="81"/>
      <c r="ED682" s="81"/>
      <c r="EE682" s="81"/>
      <c r="EF682" s="81"/>
      <c r="EG682" s="81"/>
      <c r="EH682" s="81"/>
      <c r="EI682" s="81"/>
      <c r="EJ682" s="81"/>
      <c r="EK682" s="81"/>
      <c r="EL682" s="81"/>
      <c r="EM682" s="81"/>
      <c r="EN682" s="81"/>
      <c r="EO682" s="81"/>
      <c r="EP682" s="81"/>
      <c r="EQ682" s="81"/>
      <c r="ER682" s="81"/>
      <c r="ES682" s="81"/>
      <c r="ET682" s="81"/>
      <c r="EU682" s="81"/>
      <c r="EV682" s="81"/>
      <c r="EW682" s="81"/>
      <c r="EX682" s="81"/>
      <c r="EY682" s="81"/>
      <c r="EZ682" s="81"/>
      <c r="FA682" s="81"/>
      <c r="FB682" s="81"/>
      <c r="FC682" s="81"/>
      <c r="FD682" s="81"/>
      <c r="FE682" s="81"/>
      <c r="FF682" s="81"/>
      <c r="FG682" s="81"/>
      <c r="FH682" s="81"/>
      <c r="FI682" s="81"/>
      <c r="FJ682" s="81"/>
      <c r="FK682" s="81"/>
      <c r="FL682" s="81"/>
      <c r="FM682" s="81"/>
      <c r="FN682" s="81"/>
      <c r="FO682" s="81"/>
      <c r="FP682" s="81"/>
    </row>
    <row r="683" spans="1:172" s="82" customFormat="1" ht="15" hidden="1" customHeight="1" x14ac:dyDescent="0.2">
      <c r="A683" s="50"/>
      <c r="B683" s="50"/>
      <c r="C683" s="50"/>
      <c r="D683" s="53"/>
      <c r="E683" s="50"/>
      <c r="F683" s="50"/>
      <c r="G683" s="50"/>
      <c r="H683" s="50"/>
      <c r="I683" s="50"/>
      <c r="J683" s="50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  <c r="CC683" s="81"/>
      <c r="CD683" s="81"/>
      <c r="CE683" s="81"/>
      <c r="CF683" s="81"/>
      <c r="CG683" s="81"/>
      <c r="CH683" s="81"/>
      <c r="CI683" s="81"/>
      <c r="CJ683" s="81"/>
      <c r="CK683" s="81"/>
      <c r="CL683" s="81"/>
      <c r="CM683" s="81"/>
      <c r="CN683" s="81"/>
      <c r="CO683" s="81"/>
      <c r="CP683" s="81"/>
      <c r="CQ683" s="81"/>
      <c r="CR683" s="81"/>
      <c r="CS683" s="81"/>
      <c r="CT683" s="81"/>
      <c r="CU683" s="81"/>
      <c r="CV683" s="81"/>
      <c r="CW683" s="81"/>
      <c r="CX683" s="81"/>
      <c r="CY683" s="81"/>
      <c r="CZ683" s="81"/>
      <c r="DA683" s="81"/>
      <c r="DB683" s="81"/>
      <c r="DC683" s="81"/>
      <c r="DD683" s="81"/>
      <c r="DE683" s="81"/>
      <c r="DF683" s="81"/>
      <c r="DG683" s="81"/>
      <c r="DH683" s="81"/>
      <c r="DI683" s="81"/>
      <c r="DJ683" s="81"/>
      <c r="DK683" s="81"/>
      <c r="DL683" s="81"/>
      <c r="DM683" s="81"/>
      <c r="DN683" s="81"/>
      <c r="DO683" s="81"/>
      <c r="DP683" s="81"/>
      <c r="DQ683" s="81"/>
      <c r="DR683" s="81"/>
      <c r="DS683" s="81"/>
      <c r="DT683" s="81"/>
      <c r="DU683" s="81"/>
      <c r="DV683" s="81"/>
      <c r="DW683" s="81"/>
      <c r="DX683" s="81"/>
      <c r="DY683" s="81"/>
      <c r="DZ683" s="81"/>
      <c r="EA683" s="81"/>
      <c r="EB683" s="81"/>
      <c r="EC683" s="81"/>
      <c r="ED683" s="81"/>
      <c r="EE683" s="81"/>
      <c r="EF683" s="81"/>
      <c r="EG683" s="81"/>
      <c r="EH683" s="81"/>
      <c r="EI683" s="81"/>
      <c r="EJ683" s="81"/>
      <c r="EK683" s="81"/>
      <c r="EL683" s="81"/>
      <c r="EM683" s="81"/>
      <c r="EN683" s="81"/>
      <c r="EO683" s="81"/>
      <c r="EP683" s="81"/>
      <c r="EQ683" s="81"/>
      <c r="ER683" s="81"/>
      <c r="ES683" s="81"/>
      <c r="ET683" s="81"/>
      <c r="EU683" s="81"/>
      <c r="EV683" s="81"/>
      <c r="EW683" s="81"/>
      <c r="EX683" s="81"/>
      <c r="EY683" s="81"/>
      <c r="EZ683" s="81"/>
      <c r="FA683" s="81"/>
      <c r="FB683" s="81"/>
      <c r="FC683" s="81"/>
      <c r="FD683" s="81"/>
      <c r="FE683" s="81"/>
      <c r="FF683" s="81"/>
      <c r="FG683" s="81"/>
      <c r="FH683" s="81"/>
      <c r="FI683" s="81"/>
      <c r="FJ683" s="81"/>
      <c r="FK683" s="81"/>
      <c r="FL683" s="81"/>
      <c r="FM683" s="81"/>
      <c r="FN683" s="81"/>
      <c r="FO683" s="81"/>
      <c r="FP683" s="81"/>
    </row>
    <row r="684" spans="1:172" s="82" customFormat="1" ht="15" hidden="1" customHeight="1" x14ac:dyDescent="0.2">
      <c r="A684" s="50"/>
      <c r="B684" s="50"/>
      <c r="C684" s="50"/>
      <c r="D684" s="53"/>
      <c r="E684" s="50"/>
      <c r="F684" s="50"/>
      <c r="G684" s="50"/>
      <c r="H684" s="50"/>
      <c r="I684" s="50"/>
      <c r="J684" s="50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  <c r="CC684" s="81"/>
      <c r="CD684" s="81"/>
      <c r="CE684" s="81"/>
      <c r="CF684" s="81"/>
      <c r="CG684" s="81"/>
      <c r="CH684" s="81"/>
      <c r="CI684" s="81"/>
      <c r="CJ684" s="81"/>
      <c r="CK684" s="81"/>
      <c r="CL684" s="81"/>
      <c r="CM684" s="81"/>
      <c r="CN684" s="81"/>
      <c r="CO684" s="81"/>
      <c r="CP684" s="81"/>
      <c r="CQ684" s="81"/>
      <c r="CR684" s="81"/>
      <c r="CS684" s="81"/>
      <c r="CT684" s="81"/>
      <c r="CU684" s="81"/>
      <c r="CV684" s="81"/>
      <c r="CW684" s="81"/>
      <c r="CX684" s="81"/>
      <c r="CY684" s="81"/>
      <c r="CZ684" s="81"/>
      <c r="DA684" s="81"/>
      <c r="DB684" s="81"/>
      <c r="DC684" s="81"/>
      <c r="DD684" s="81"/>
      <c r="DE684" s="81"/>
      <c r="DF684" s="81"/>
      <c r="DG684" s="81"/>
      <c r="DH684" s="81"/>
      <c r="DI684" s="81"/>
      <c r="DJ684" s="81"/>
      <c r="DK684" s="81"/>
      <c r="DL684" s="81"/>
      <c r="DM684" s="81"/>
      <c r="DN684" s="81"/>
      <c r="DO684" s="81"/>
      <c r="DP684" s="81"/>
      <c r="DQ684" s="81"/>
      <c r="DR684" s="81"/>
      <c r="DS684" s="81"/>
      <c r="DT684" s="81"/>
      <c r="DU684" s="81"/>
      <c r="DV684" s="81"/>
      <c r="DW684" s="81"/>
      <c r="DX684" s="81"/>
      <c r="DY684" s="81"/>
      <c r="DZ684" s="81"/>
      <c r="EA684" s="81"/>
      <c r="EB684" s="81"/>
      <c r="EC684" s="81"/>
      <c r="ED684" s="81"/>
      <c r="EE684" s="81"/>
      <c r="EF684" s="81"/>
      <c r="EG684" s="81"/>
      <c r="EH684" s="81"/>
      <c r="EI684" s="81"/>
      <c r="EJ684" s="81"/>
      <c r="EK684" s="81"/>
      <c r="EL684" s="81"/>
      <c r="EM684" s="81"/>
      <c r="EN684" s="81"/>
      <c r="EO684" s="81"/>
      <c r="EP684" s="81"/>
      <c r="EQ684" s="81"/>
      <c r="ER684" s="81"/>
      <c r="ES684" s="81"/>
      <c r="ET684" s="81"/>
      <c r="EU684" s="81"/>
      <c r="EV684" s="81"/>
      <c r="EW684" s="81"/>
      <c r="EX684" s="81"/>
      <c r="EY684" s="81"/>
      <c r="EZ684" s="81"/>
      <c r="FA684" s="81"/>
      <c r="FB684" s="81"/>
      <c r="FC684" s="81"/>
      <c r="FD684" s="81"/>
      <c r="FE684" s="81"/>
      <c r="FF684" s="81"/>
      <c r="FG684" s="81"/>
      <c r="FH684" s="81"/>
      <c r="FI684" s="81"/>
      <c r="FJ684" s="81"/>
      <c r="FK684" s="81"/>
      <c r="FL684" s="81"/>
      <c r="FM684" s="81"/>
      <c r="FN684" s="81"/>
      <c r="FO684" s="81"/>
      <c r="FP684" s="81"/>
    </row>
    <row r="685" spans="1:172" s="82" customFormat="1" ht="15" hidden="1" customHeight="1" x14ac:dyDescent="0.2">
      <c r="A685" s="50"/>
      <c r="B685" s="50"/>
      <c r="C685" s="50"/>
      <c r="D685" s="53"/>
      <c r="E685" s="50"/>
      <c r="F685" s="50"/>
      <c r="G685" s="50"/>
      <c r="H685" s="50"/>
      <c r="I685" s="50"/>
      <c r="J685" s="50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  <c r="CC685" s="81"/>
      <c r="CD685" s="81"/>
      <c r="CE685" s="81"/>
      <c r="CF685" s="81"/>
      <c r="CG685" s="81"/>
      <c r="CH685" s="81"/>
      <c r="CI685" s="81"/>
      <c r="CJ685" s="81"/>
      <c r="CK685" s="81"/>
      <c r="CL685" s="81"/>
      <c r="CM685" s="81"/>
      <c r="CN685" s="81"/>
      <c r="CO685" s="81"/>
      <c r="CP685" s="81"/>
      <c r="CQ685" s="81"/>
      <c r="CR685" s="81"/>
      <c r="CS685" s="81"/>
      <c r="CT685" s="81"/>
      <c r="CU685" s="81"/>
      <c r="CV685" s="81"/>
      <c r="CW685" s="81"/>
      <c r="CX685" s="81"/>
      <c r="CY685" s="81"/>
      <c r="CZ685" s="81"/>
      <c r="DA685" s="81"/>
      <c r="DB685" s="81"/>
      <c r="DC685" s="81"/>
      <c r="DD685" s="81"/>
      <c r="DE685" s="81"/>
      <c r="DF685" s="81"/>
      <c r="DG685" s="81"/>
      <c r="DH685" s="81"/>
      <c r="DI685" s="81"/>
      <c r="DJ685" s="81"/>
      <c r="DK685" s="81"/>
      <c r="DL685" s="81"/>
      <c r="DM685" s="81"/>
      <c r="DN685" s="81"/>
      <c r="DO685" s="81"/>
      <c r="DP685" s="81"/>
      <c r="DQ685" s="81"/>
      <c r="DR685" s="81"/>
      <c r="DS685" s="81"/>
      <c r="DT685" s="81"/>
      <c r="DU685" s="81"/>
      <c r="DV685" s="81"/>
      <c r="DW685" s="81"/>
      <c r="DX685" s="81"/>
      <c r="DY685" s="81"/>
      <c r="DZ685" s="81"/>
      <c r="EA685" s="81"/>
      <c r="EB685" s="81"/>
      <c r="EC685" s="81"/>
      <c r="ED685" s="81"/>
      <c r="EE685" s="81"/>
      <c r="EF685" s="81"/>
      <c r="EG685" s="81"/>
      <c r="EH685" s="81"/>
      <c r="EI685" s="81"/>
      <c r="EJ685" s="81"/>
      <c r="EK685" s="81"/>
      <c r="EL685" s="81"/>
      <c r="EM685" s="81"/>
      <c r="EN685" s="81"/>
      <c r="EO685" s="81"/>
      <c r="EP685" s="81"/>
      <c r="EQ685" s="81"/>
      <c r="ER685" s="81"/>
      <c r="ES685" s="81"/>
      <c r="ET685" s="81"/>
      <c r="EU685" s="81"/>
      <c r="EV685" s="81"/>
      <c r="EW685" s="81"/>
      <c r="EX685" s="81"/>
      <c r="EY685" s="81"/>
      <c r="EZ685" s="81"/>
      <c r="FA685" s="81"/>
      <c r="FB685" s="81"/>
      <c r="FC685" s="81"/>
      <c r="FD685" s="81"/>
      <c r="FE685" s="81"/>
      <c r="FF685" s="81"/>
      <c r="FG685" s="81"/>
      <c r="FH685" s="81"/>
      <c r="FI685" s="81"/>
      <c r="FJ685" s="81"/>
      <c r="FK685" s="81"/>
      <c r="FL685" s="81"/>
      <c r="FM685" s="81"/>
      <c r="FN685" s="81"/>
      <c r="FO685" s="81"/>
      <c r="FP685" s="81"/>
    </row>
    <row r="686" spans="1:172" s="82" customFormat="1" ht="15" hidden="1" customHeight="1" x14ac:dyDescent="0.2">
      <c r="A686" s="50"/>
      <c r="B686" s="50"/>
      <c r="C686" s="50"/>
      <c r="D686" s="53"/>
      <c r="E686" s="50"/>
      <c r="F686" s="50"/>
      <c r="G686" s="50"/>
      <c r="H686" s="50"/>
      <c r="I686" s="50"/>
      <c r="J686" s="50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  <c r="CC686" s="81"/>
      <c r="CD686" s="81"/>
      <c r="CE686" s="81"/>
      <c r="CF686" s="81"/>
      <c r="CG686" s="81"/>
      <c r="CH686" s="81"/>
      <c r="CI686" s="81"/>
      <c r="CJ686" s="81"/>
      <c r="CK686" s="81"/>
      <c r="CL686" s="81"/>
      <c r="CM686" s="81"/>
      <c r="CN686" s="81"/>
      <c r="CO686" s="81"/>
      <c r="CP686" s="81"/>
      <c r="CQ686" s="81"/>
      <c r="CR686" s="81"/>
      <c r="CS686" s="81"/>
      <c r="CT686" s="81"/>
      <c r="CU686" s="81"/>
      <c r="CV686" s="81"/>
      <c r="CW686" s="81"/>
      <c r="CX686" s="81"/>
      <c r="CY686" s="81"/>
      <c r="CZ686" s="81"/>
      <c r="DA686" s="81"/>
      <c r="DB686" s="81"/>
      <c r="DC686" s="81"/>
      <c r="DD686" s="81"/>
      <c r="DE686" s="81"/>
      <c r="DF686" s="81"/>
      <c r="DG686" s="81"/>
      <c r="DH686" s="81"/>
      <c r="DI686" s="81"/>
      <c r="DJ686" s="81"/>
      <c r="DK686" s="81"/>
      <c r="DL686" s="81"/>
      <c r="DM686" s="81"/>
      <c r="DN686" s="81"/>
      <c r="DO686" s="81"/>
      <c r="DP686" s="81"/>
      <c r="DQ686" s="81"/>
      <c r="DR686" s="81"/>
      <c r="DS686" s="81"/>
      <c r="DT686" s="81"/>
      <c r="DU686" s="81"/>
      <c r="DV686" s="81"/>
      <c r="DW686" s="81"/>
      <c r="DX686" s="81"/>
      <c r="DY686" s="81"/>
      <c r="DZ686" s="81"/>
      <c r="EA686" s="81"/>
      <c r="EB686" s="81"/>
      <c r="EC686" s="81"/>
      <c r="ED686" s="81"/>
      <c r="EE686" s="81"/>
      <c r="EF686" s="81"/>
      <c r="EG686" s="81"/>
      <c r="EH686" s="81"/>
      <c r="EI686" s="81"/>
      <c r="EJ686" s="81"/>
      <c r="EK686" s="81"/>
      <c r="EL686" s="81"/>
      <c r="EM686" s="81"/>
      <c r="EN686" s="81"/>
      <c r="EO686" s="81"/>
      <c r="EP686" s="81"/>
      <c r="EQ686" s="81"/>
      <c r="ER686" s="81"/>
      <c r="ES686" s="81"/>
      <c r="ET686" s="81"/>
      <c r="EU686" s="81"/>
      <c r="EV686" s="81"/>
      <c r="EW686" s="81"/>
      <c r="EX686" s="81"/>
      <c r="EY686" s="81"/>
      <c r="EZ686" s="81"/>
      <c r="FA686" s="81"/>
      <c r="FB686" s="81"/>
      <c r="FC686" s="81"/>
      <c r="FD686" s="81"/>
      <c r="FE686" s="81"/>
      <c r="FF686" s="81"/>
      <c r="FG686" s="81"/>
      <c r="FH686" s="81"/>
      <c r="FI686" s="81"/>
      <c r="FJ686" s="81"/>
      <c r="FK686" s="81"/>
      <c r="FL686" s="81"/>
      <c r="FM686" s="81"/>
      <c r="FN686" s="81"/>
      <c r="FO686" s="81"/>
      <c r="FP686" s="81"/>
    </row>
    <row r="687" spans="1:172" s="82" customFormat="1" ht="15" hidden="1" customHeight="1" x14ac:dyDescent="0.2">
      <c r="A687" s="50"/>
      <c r="B687" s="50"/>
      <c r="C687" s="50"/>
      <c r="D687" s="53"/>
      <c r="E687" s="50"/>
      <c r="F687" s="50"/>
      <c r="G687" s="50"/>
      <c r="H687" s="50"/>
      <c r="I687" s="50"/>
      <c r="J687" s="50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  <c r="CC687" s="81"/>
      <c r="CD687" s="81"/>
      <c r="CE687" s="81"/>
      <c r="CF687" s="81"/>
      <c r="CG687" s="81"/>
      <c r="CH687" s="81"/>
      <c r="CI687" s="81"/>
      <c r="CJ687" s="81"/>
      <c r="CK687" s="81"/>
      <c r="CL687" s="81"/>
      <c r="CM687" s="81"/>
      <c r="CN687" s="81"/>
      <c r="CO687" s="81"/>
      <c r="CP687" s="81"/>
      <c r="CQ687" s="81"/>
      <c r="CR687" s="81"/>
      <c r="CS687" s="81"/>
      <c r="CT687" s="81"/>
      <c r="CU687" s="81"/>
      <c r="CV687" s="81"/>
      <c r="CW687" s="81"/>
      <c r="CX687" s="81"/>
      <c r="CY687" s="81"/>
      <c r="CZ687" s="81"/>
      <c r="DA687" s="81"/>
      <c r="DB687" s="81"/>
      <c r="DC687" s="81"/>
      <c r="DD687" s="81"/>
      <c r="DE687" s="81"/>
      <c r="DF687" s="81"/>
      <c r="DG687" s="81"/>
      <c r="DH687" s="81"/>
      <c r="DI687" s="81"/>
      <c r="DJ687" s="81"/>
      <c r="DK687" s="81"/>
      <c r="DL687" s="81"/>
      <c r="DM687" s="81"/>
      <c r="DN687" s="81"/>
      <c r="DO687" s="81"/>
      <c r="DP687" s="81"/>
      <c r="DQ687" s="81"/>
      <c r="DR687" s="81"/>
      <c r="DS687" s="81"/>
      <c r="DT687" s="81"/>
      <c r="DU687" s="81"/>
      <c r="DV687" s="81"/>
      <c r="DW687" s="81"/>
      <c r="DX687" s="81"/>
      <c r="DY687" s="81"/>
      <c r="DZ687" s="81"/>
      <c r="EA687" s="81"/>
      <c r="EB687" s="81"/>
      <c r="EC687" s="81"/>
      <c r="ED687" s="81"/>
      <c r="EE687" s="81"/>
      <c r="EF687" s="81"/>
      <c r="EG687" s="81"/>
      <c r="EH687" s="81"/>
      <c r="EI687" s="81"/>
      <c r="EJ687" s="81"/>
      <c r="EK687" s="81"/>
      <c r="EL687" s="81"/>
      <c r="EM687" s="81"/>
      <c r="EN687" s="81"/>
      <c r="EO687" s="81"/>
      <c r="EP687" s="81"/>
      <c r="EQ687" s="81"/>
      <c r="ER687" s="81"/>
      <c r="ES687" s="81"/>
      <c r="ET687" s="81"/>
      <c r="EU687" s="81"/>
      <c r="EV687" s="81"/>
      <c r="EW687" s="81"/>
      <c r="EX687" s="81"/>
      <c r="EY687" s="81"/>
      <c r="EZ687" s="81"/>
      <c r="FA687" s="81"/>
      <c r="FB687" s="81"/>
      <c r="FC687" s="81"/>
      <c r="FD687" s="81"/>
      <c r="FE687" s="81"/>
      <c r="FF687" s="81"/>
      <c r="FG687" s="81"/>
      <c r="FH687" s="81"/>
      <c r="FI687" s="81"/>
      <c r="FJ687" s="81"/>
      <c r="FK687" s="81"/>
      <c r="FL687" s="81"/>
      <c r="FM687" s="81"/>
      <c r="FN687" s="81"/>
      <c r="FO687" s="81"/>
      <c r="FP687" s="81"/>
    </row>
    <row r="688" spans="1:172" s="82" customFormat="1" ht="15" hidden="1" customHeight="1" x14ac:dyDescent="0.2">
      <c r="A688" s="50"/>
      <c r="B688" s="50"/>
      <c r="C688" s="50"/>
      <c r="D688" s="53"/>
      <c r="E688" s="50"/>
      <c r="F688" s="50"/>
      <c r="G688" s="50"/>
      <c r="H688" s="50"/>
      <c r="I688" s="50"/>
      <c r="J688" s="50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  <c r="CC688" s="81"/>
      <c r="CD688" s="81"/>
      <c r="CE688" s="81"/>
      <c r="CF688" s="81"/>
      <c r="CG688" s="81"/>
      <c r="CH688" s="81"/>
      <c r="CI688" s="81"/>
      <c r="CJ688" s="81"/>
      <c r="CK688" s="81"/>
      <c r="CL688" s="81"/>
      <c r="CM688" s="81"/>
      <c r="CN688" s="81"/>
      <c r="CO688" s="81"/>
      <c r="CP688" s="81"/>
      <c r="CQ688" s="81"/>
      <c r="CR688" s="81"/>
      <c r="CS688" s="81"/>
      <c r="CT688" s="81"/>
      <c r="CU688" s="81"/>
      <c r="CV688" s="81"/>
      <c r="CW688" s="81"/>
      <c r="CX688" s="81"/>
      <c r="CY688" s="81"/>
      <c r="CZ688" s="81"/>
      <c r="DA688" s="81"/>
      <c r="DB688" s="81"/>
      <c r="DC688" s="81"/>
      <c r="DD688" s="81"/>
      <c r="DE688" s="81"/>
      <c r="DF688" s="81"/>
      <c r="DG688" s="81"/>
      <c r="DH688" s="81"/>
      <c r="DI688" s="81"/>
      <c r="DJ688" s="81"/>
      <c r="DK688" s="81"/>
      <c r="DL688" s="81"/>
      <c r="DM688" s="81"/>
      <c r="DN688" s="81"/>
      <c r="DO688" s="81"/>
      <c r="DP688" s="81"/>
      <c r="DQ688" s="81"/>
      <c r="DR688" s="81"/>
      <c r="DS688" s="81"/>
      <c r="DT688" s="81"/>
      <c r="DU688" s="81"/>
      <c r="DV688" s="81"/>
      <c r="DW688" s="81"/>
      <c r="DX688" s="81"/>
      <c r="DY688" s="81"/>
      <c r="DZ688" s="81"/>
      <c r="EA688" s="81"/>
      <c r="EB688" s="81"/>
      <c r="EC688" s="81"/>
      <c r="ED688" s="81"/>
      <c r="EE688" s="81"/>
      <c r="EF688" s="81"/>
      <c r="EG688" s="81"/>
      <c r="EH688" s="81"/>
      <c r="EI688" s="81"/>
      <c r="EJ688" s="81"/>
      <c r="EK688" s="81"/>
      <c r="EL688" s="81"/>
      <c r="EM688" s="81"/>
      <c r="EN688" s="81"/>
      <c r="EO688" s="81"/>
      <c r="EP688" s="81"/>
      <c r="EQ688" s="81"/>
      <c r="ER688" s="81"/>
      <c r="ES688" s="81"/>
      <c r="ET688" s="81"/>
      <c r="EU688" s="81"/>
      <c r="EV688" s="81"/>
      <c r="EW688" s="81"/>
      <c r="EX688" s="81"/>
      <c r="EY688" s="81"/>
      <c r="EZ688" s="81"/>
      <c r="FA688" s="81"/>
      <c r="FB688" s="81"/>
      <c r="FC688" s="81"/>
      <c r="FD688" s="81"/>
      <c r="FE688" s="81"/>
      <c r="FF688" s="81"/>
      <c r="FG688" s="81"/>
      <c r="FH688" s="81"/>
      <c r="FI688" s="81"/>
      <c r="FJ688" s="81"/>
      <c r="FK688" s="81"/>
      <c r="FL688" s="81"/>
      <c r="FM688" s="81"/>
      <c r="FN688" s="81"/>
      <c r="FO688" s="81"/>
      <c r="FP688" s="81"/>
    </row>
    <row r="689" spans="1:172" s="82" customFormat="1" ht="15" hidden="1" customHeight="1" x14ac:dyDescent="0.2">
      <c r="A689" s="50"/>
      <c r="B689" s="50"/>
      <c r="C689" s="50"/>
      <c r="D689" s="53"/>
      <c r="E689" s="50"/>
      <c r="F689" s="50"/>
      <c r="G689" s="50"/>
      <c r="H689" s="50"/>
      <c r="I689" s="50"/>
      <c r="J689" s="50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  <c r="CC689" s="81"/>
      <c r="CD689" s="81"/>
      <c r="CE689" s="81"/>
      <c r="CF689" s="81"/>
      <c r="CG689" s="81"/>
      <c r="CH689" s="81"/>
      <c r="CI689" s="81"/>
      <c r="CJ689" s="81"/>
      <c r="CK689" s="81"/>
      <c r="CL689" s="81"/>
      <c r="CM689" s="81"/>
      <c r="CN689" s="81"/>
      <c r="CO689" s="81"/>
      <c r="CP689" s="81"/>
      <c r="CQ689" s="81"/>
      <c r="CR689" s="81"/>
      <c r="CS689" s="81"/>
      <c r="CT689" s="81"/>
      <c r="CU689" s="81"/>
      <c r="CV689" s="81"/>
      <c r="CW689" s="81"/>
      <c r="CX689" s="81"/>
      <c r="CY689" s="81"/>
      <c r="CZ689" s="81"/>
      <c r="DA689" s="81"/>
      <c r="DB689" s="81"/>
      <c r="DC689" s="81"/>
      <c r="DD689" s="81"/>
      <c r="DE689" s="81"/>
      <c r="DF689" s="81"/>
      <c r="DG689" s="81"/>
      <c r="DH689" s="81"/>
      <c r="DI689" s="81"/>
      <c r="DJ689" s="81"/>
      <c r="DK689" s="81"/>
      <c r="DL689" s="81"/>
      <c r="DM689" s="81"/>
      <c r="DN689" s="81"/>
      <c r="DO689" s="81"/>
      <c r="DP689" s="81"/>
      <c r="DQ689" s="81"/>
      <c r="DR689" s="81"/>
      <c r="DS689" s="81"/>
      <c r="DT689" s="81"/>
      <c r="DU689" s="81"/>
      <c r="DV689" s="81"/>
      <c r="DW689" s="81"/>
      <c r="DX689" s="81"/>
      <c r="DY689" s="81"/>
      <c r="DZ689" s="81"/>
      <c r="EA689" s="81"/>
      <c r="EB689" s="81"/>
      <c r="EC689" s="81"/>
      <c r="ED689" s="81"/>
      <c r="EE689" s="81"/>
      <c r="EF689" s="81"/>
      <c r="EG689" s="81"/>
      <c r="EH689" s="81"/>
      <c r="EI689" s="81"/>
      <c r="EJ689" s="81"/>
      <c r="EK689" s="81"/>
      <c r="EL689" s="81"/>
      <c r="EM689" s="81"/>
      <c r="EN689" s="81"/>
      <c r="EO689" s="81"/>
      <c r="EP689" s="81"/>
      <c r="EQ689" s="81"/>
      <c r="ER689" s="81"/>
      <c r="ES689" s="81"/>
      <c r="ET689" s="81"/>
      <c r="EU689" s="81"/>
      <c r="EV689" s="81"/>
      <c r="EW689" s="81"/>
      <c r="EX689" s="81"/>
      <c r="EY689" s="81"/>
      <c r="EZ689" s="81"/>
      <c r="FA689" s="81"/>
      <c r="FB689" s="81"/>
      <c r="FC689" s="81"/>
      <c r="FD689" s="81"/>
      <c r="FE689" s="81"/>
      <c r="FF689" s="81"/>
      <c r="FG689" s="81"/>
      <c r="FH689" s="81"/>
      <c r="FI689" s="81"/>
      <c r="FJ689" s="81"/>
      <c r="FK689" s="81"/>
      <c r="FL689" s="81"/>
      <c r="FM689" s="81"/>
      <c r="FN689" s="81"/>
      <c r="FO689" s="81"/>
      <c r="FP689" s="81"/>
    </row>
    <row r="690" spans="1:172" s="82" customFormat="1" ht="15" hidden="1" customHeight="1" x14ac:dyDescent="0.2">
      <c r="A690" s="50"/>
      <c r="B690" s="50"/>
      <c r="C690" s="50"/>
      <c r="D690" s="53"/>
      <c r="E690" s="50"/>
      <c r="F690" s="50"/>
      <c r="G690" s="50"/>
      <c r="H690" s="50"/>
      <c r="I690" s="50"/>
      <c r="J690" s="50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  <c r="ET690" s="81"/>
      <c r="EU690" s="81"/>
      <c r="EV690" s="81"/>
      <c r="EW690" s="81"/>
      <c r="EX690" s="81"/>
      <c r="EY690" s="81"/>
      <c r="EZ690" s="81"/>
      <c r="FA690" s="81"/>
      <c r="FB690" s="81"/>
      <c r="FC690" s="81"/>
      <c r="FD690" s="81"/>
      <c r="FE690" s="81"/>
      <c r="FF690" s="81"/>
      <c r="FG690" s="81"/>
      <c r="FH690" s="81"/>
      <c r="FI690" s="81"/>
      <c r="FJ690" s="81"/>
      <c r="FK690" s="81"/>
      <c r="FL690" s="81"/>
      <c r="FM690" s="81"/>
      <c r="FN690" s="81"/>
      <c r="FO690" s="81"/>
      <c r="FP690" s="81"/>
    </row>
    <row r="691" spans="1:172" s="82" customFormat="1" ht="15" hidden="1" customHeight="1" x14ac:dyDescent="0.2">
      <c r="A691" s="50"/>
      <c r="B691" s="50"/>
      <c r="C691" s="50"/>
      <c r="D691" s="53"/>
      <c r="E691" s="50"/>
      <c r="F691" s="50"/>
      <c r="G691" s="50"/>
      <c r="H691" s="50"/>
      <c r="I691" s="50"/>
      <c r="J691" s="50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  <c r="CC691" s="81"/>
      <c r="CD691" s="81"/>
      <c r="CE691" s="81"/>
      <c r="CF691" s="81"/>
      <c r="CG691" s="81"/>
      <c r="CH691" s="81"/>
      <c r="CI691" s="81"/>
      <c r="CJ691" s="81"/>
      <c r="CK691" s="81"/>
      <c r="CL691" s="81"/>
      <c r="CM691" s="81"/>
      <c r="CN691" s="81"/>
      <c r="CO691" s="81"/>
      <c r="CP691" s="81"/>
      <c r="CQ691" s="81"/>
      <c r="CR691" s="81"/>
      <c r="CS691" s="81"/>
      <c r="CT691" s="81"/>
      <c r="CU691" s="81"/>
      <c r="CV691" s="81"/>
      <c r="CW691" s="81"/>
      <c r="CX691" s="81"/>
      <c r="CY691" s="81"/>
      <c r="CZ691" s="81"/>
      <c r="DA691" s="81"/>
      <c r="DB691" s="81"/>
      <c r="DC691" s="81"/>
      <c r="DD691" s="81"/>
      <c r="DE691" s="81"/>
      <c r="DF691" s="81"/>
      <c r="DG691" s="81"/>
      <c r="DH691" s="81"/>
      <c r="DI691" s="81"/>
      <c r="DJ691" s="81"/>
      <c r="DK691" s="81"/>
      <c r="DL691" s="81"/>
      <c r="DM691" s="81"/>
      <c r="DN691" s="81"/>
      <c r="DO691" s="81"/>
      <c r="DP691" s="81"/>
      <c r="DQ691" s="81"/>
      <c r="DR691" s="81"/>
      <c r="DS691" s="81"/>
      <c r="DT691" s="81"/>
      <c r="DU691" s="81"/>
      <c r="DV691" s="81"/>
      <c r="DW691" s="81"/>
      <c r="DX691" s="81"/>
      <c r="DY691" s="81"/>
      <c r="DZ691" s="81"/>
      <c r="EA691" s="81"/>
      <c r="EB691" s="81"/>
      <c r="EC691" s="81"/>
      <c r="ED691" s="81"/>
      <c r="EE691" s="81"/>
      <c r="EF691" s="81"/>
      <c r="EG691" s="81"/>
      <c r="EH691" s="81"/>
      <c r="EI691" s="81"/>
      <c r="EJ691" s="81"/>
      <c r="EK691" s="81"/>
      <c r="EL691" s="81"/>
      <c r="EM691" s="81"/>
      <c r="EN691" s="81"/>
      <c r="EO691" s="81"/>
      <c r="EP691" s="81"/>
      <c r="EQ691" s="81"/>
      <c r="ER691" s="81"/>
      <c r="ES691" s="81"/>
      <c r="ET691" s="81"/>
      <c r="EU691" s="81"/>
      <c r="EV691" s="81"/>
      <c r="EW691" s="81"/>
      <c r="EX691" s="81"/>
      <c r="EY691" s="81"/>
      <c r="EZ691" s="81"/>
      <c r="FA691" s="81"/>
      <c r="FB691" s="81"/>
      <c r="FC691" s="81"/>
      <c r="FD691" s="81"/>
      <c r="FE691" s="81"/>
      <c r="FF691" s="81"/>
      <c r="FG691" s="81"/>
      <c r="FH691" s="81"/>
      <c r="FI691" s="81"/>
      <c r="FJ691" s="81"/>
      <c r="FK691" s="81"/>
      <c r="FL691" s="81"/>
      <c r="FM691" s="81"/>
      <c r="FN691" s="81"/>
      <c r="FO691" s="81"/>
      <c r="FP691" s="81"/>
    </row>
    <row r="692" spans="1:172" s="82" customFormat="1" ht="15" hidden="1" customHeight="1" x14ac:dyDescent="0.2">
      <c r="A692" s="50"/>
      <c r="B692" s="50"/>
      <c r="C692" s="50"/>
      <c r="D692" s="53"/>
      <c r="E692" s="50"/>
      <c r="F692" s="50"/>
      <c r="G692" s="50"/>
      <c r="H692" s="50"/>
      <c r="I692" s="50"/>
      <c r="J692" s="50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  <c r="CC692" s="81"/>
      <c r="CD692" s="81"/>
      <c r="CE692" s="81"/>
      <c r="CF692" s="81"/>
      <c r="CG692" s="81"/>
      <c r="CH692" s="81"/>
      <c r="CI692" s="81"/>
      <c r="CJ692" s="81"/>
      <c r="CK692" s="81"/>
      <c r="CL692" s="81"/>
      <c r="CM692" s="81"/>
      <c r="CN692" s="81"/>
      <c r="CO692" s="81"/>
      <c r="CP692" s="81"/>
      <c r="CQ692" s="81"/>
      <c r="CR692" s="81"/>
      <c r="CS692" s="81"/>
      <c r="CT692" s="81"/>
      <c r="CU692" s="81"/>
      <c r="CV692" s="81"/>
      <c r="CW692" s="81"/>
      <c r="CX692" s="81"/>
      <c r="CY692" s="81"/>
      <c r="CZ692" s="81"/>
      <c r="DA692" s="81"/>
      <c r="DB692" s="81"/>
      <c r="DC692" s="81"/>
      <c r="DD692" s="81"/>
      <c r="DE692" s="81"/>
      <c r="DF692" s="81"/>
      <c r="DG692" s="81"/>
      <c r="DH692" s="81"/>
      <c r="DI692" s="81"/>
      <c r="DJ692" s="81"/>
      <c r="DK692" s="81"/>
      <c r="DL692" s="81"/>
      <c r="DM692" s="81"/>
      <c r="DN692" s="81"/>
      <c r="DO692" s="81"/>
      <c r="DP692" s="81"/>
      <c r="DQ692" s="81"/>
      <c r="DR692" s="81"/>
      <c r="DS692" s="81"/>
      <c r="DT692" s="81"/>
      <c r="DU692" s="81"/>
      <c r="DV692" s="81"/>
      <c r="DW692" s="81"/>
      <c r="DX692" s="81"/>
      <c r="DY692" s="81"/>
      <c r="DZ692" s="81"/>
      <c r="EA692" s="81"/>
      <c r="EB692" s="81"/>
      <c r="EC692" s="81"/>
      <c r="ED692" s="81"/>
      <c r="EE692" s="81"/>
      <c r="EF692" s="81"/>
      <c r="EG692" s="81"/>
      <c r="EH692" s="81"/>
      <c r="EI692" s="81"/>
      <c r="EJ692" s="81"/>
      <c r="EK692" s="81"/>
      <c r="EL692" s="81"/>
      <c r="EM692" s="81"/>
      <c r="EN692" s="81"/>
      <c r="EO692" s="81"/>
      <c r="EP692" s="81"/>
      <c r="EQ692" s="81"/>
      <c r="ER692" s="81"/>
      <c r="ES692" s="81"/>
      <c r="ET692" s="81"/>
      <c r="EU692" s="81"/>
      <c r="EV692" s="81"/>
      <c r="EW692" s="81"/>
      <c r="EX692" s="81"/>
      <c r="EY692" s="81"/>
      <c r="EZ692" s="81"/>
      <c r="FA692" s="81"/>
      <c r="FB692" s="81"/>
      <c r="FC692" s="81"/>
      <c r="FD692" s="81"/>
      <c r="FE692" s="81"/>
      <c r="FF692" s="81"/>
      <c r="FG692" s="81"/>
      <c r="FH692" s="81"/>
      <c r="FI692" s="81"/>
      <c r="FJ692" s="81"/>
      <c r="FK692" s="81"/>
      <c r="FL692" s="81"/>
      <c r="FM692" s="81"/>
      <c r="FN692" s="81"/>
      <c r="FO692" s="81"/>
      <c r="FP692" s="81"/>
    </row>
    <row r="693" spans="1:172" s="82" customFormat="1" ht="15" hidden="1" customHeight="1" x14ac:dyDescent="0.2">
      <c r="A693" s="50"/>
      <c r="B693" s="50"/>
      <c r="C693" s="50"/>
      <c r="D693" s="53"/>
      <c r="E693" s="50"/>
      <c r="F693" s="50"/>
      <c r="G693" s="50"/>
      <c r="H693" s="50"/>
      <c r="I693" s="50"/>
      <c r="J693" s="50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  <c r="CC693" s="81"/>
      <c r="CD693" s="81"/>
      <c r="CE693" s="81"/>
      <c r="CF693" s="81"/>
      <c r="CG693" s="81"/>
      <c r="CH693" s="81"/>
      <c r="CI693" s="81"/>
      <c r="CJ693" s="81"/>
      <c r="CK693" s="81"/>
      <c r="CL693" s="81"/>
      <c r="CM693" s="81"/>
      <c r="CN693" s="81"/>
      <c r="CO693" s="81"/>
      <c r="CP693" s="81"/>
      <c r="CQ693" s="81"/>
      <c r="CR693" s="81"/>
      <c r="CS693" s="81"/>
      <c r="CT693" s="81"/>
      <c r="CU693" s="81"/>
      <c r="CV693" s="81"/>
      <c r="CW693" s="81"/>
      <c r="CX693" s="81"/>
      <c r="CY693" s="81"/>
      <c r="CZ693" s="81"/>
      <c r="DA693" s="81"/>
      <c r="DB693" s="81"/>
      <c r="DC693" s="81"/>
      <c r="DD693" s="81"/>
      <c r="DE693" s="81"/>
      <c r="DF693" s="81"/>
      <c r="DG693" s="81"/>
      <c r="DH693" s="81"/>
      <c r="DI693" s="81"/>
      <c r="DJ693" s="81"/>
      <c r="DK693" s="81"/>
      <c r="DL693" s="81"/>
      <c r="DM693" s="81"/>
      <c r="DN693" s="81"/>
      <c r="DO693" s="81"/>
      <c r="DP693" s="81"/>
      <c r="DQ693" s="81"/>
      <c r="DR693" s="81"/>
      <c r="DS693" s="81"/>
      <c r="DT693" s="81"/>
      <c r="DU693" s="81"/>
      <c r="DV693" s="81"/>
      <c r="DW693" s="81"/>
      <c r="DX693" s="81"/>
      <c r="DY693" s="81"/>
      <c r="DZ693" s="81"/>
      <c r="EA693" s="81"/>
      <c r="EB693" s="81"/>
      <c r="EC693" s="81"/>
      <c r="ED693" s="81"/>
      <c r="EE693" s="81"/>
      <c r="EF693" s="81"/>
      <c r="EG693" s="81"/>
      <c r="EH693" s="81"/>
      <c r="EI693" s="81"/>
      <c r="EJ693" s="81"/>
      <c r="EK693" s="81"/>
      <c r="EL693" s="81"/>
      <c r="EM693" s="81"/>
      <c r="EN693" s="81"/>
      <c r="EO693" s="81"/>
      <c r="EP693" s="81"/>
      <c r="EQ693" s="81"/>
      <c r="ER693" s="81"/>
      <c r="ES693" s="81"/>
      <c r="ET693" s="81"/>
      <c r="EU693" s="81"/>
      <c r="EV693" s="81"/>
      <c r="EW693" s="81"/>
      <c r="EX693" s="81"/>
      <c r="EY693" s="81"/>
      <c r="EZ693" s="81"/>
      <c r="FA693" s="81"/>
      <c r="FB693" s="81"/>
      <c r="FC693" s="81"/>
      <c r="FD693" s="81"/>
      <c r="FE693" s="81"/>
      <c r="FF693" s="81"/>
      <c r="FG693" s="81"/>
      <c r="FH693" s="81"/>
      <c r="FI693" s="81"/>
      <c r="FJ693" s="81"/>
      <c r="FK693" s="81"/>
      <c r="FL693" s="81"/>
      <c r="FM693" s="81"/>
      <c r="FN693" s="81"/>
      <c r="FO693" s="81"/>
      <c r="FP693" s="81"/>
    </row>
    <row r="694" spans="1:172" s="82" customFormat="1" ht="15" hidden="1" customHeight="1" x14ac:dyDescent="0.2">
      <c r="A694" s="50"/>
      <c r="B694" s="50"/>
      <c r="C694" s="50"/>
      <c r="D694" s="53"/>
      <c r="E694" s="50"/>
      <c r="F694" s="50"/>
      <c r="G694" s="50"/>
      <c r="H694" s="50"/>
      <c r="I694" s="50"/>
      <c r="J694" s="50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  <c r="CC694" s="81"/>
      <c r="CD694" s="81"/>
      <c r="CE694" s="81"/>
      <c r="CF694" s="81"/>
      <c r="CG694" s="81"/>
      <c r="CH694" s="81"/>
      <c r="CI694" s="81"/>
      <c r="CJ694" s="81"/>
      <c r="CK694" s="81"/>
      <c r="CL694" s="81"/>
      <c r="CM694" s="81"/>
      <c r="CN694" s="81"/>
      <c r="CO694" s="81"/>
      <c r="CP694" s="81"/>
      <c r="CQ694" s="81"/>
      <c r="CR694" s="81"/>
      <c r="CS694" s="81"/>
      <c r="CT694" s="81"/>
      <c r="CU694" s="81"/>
      <c r="CV694" s="81"/>
      <c r="CW694" s="81"/>
      <c r="CX694" s="81"/>
      <c r="CY694" s="81"/>
      <c r="CZ694" s="81"/>
      <c r="DA694" s="81"/>
      <c r="DB694" s="81"/>
      <c r="DC694" s="81"/>
      <c r="DD694" s="81"/>
      <c r="DE694" s="81"/>
      <c r="DF694" s="81"/>
      <c r="DG694" s="81"/>
      <c r="DH694" s="81"/>
      <c r="DI694" s="81"/>
      <c r="DJ694" s="81"/>
      <c r="DK694" s="81"/>
      <c r="DL694" s="81"/>
      <c r="DM694" s="81"/>
      <c r="DN694" s="81"/>
      <c r="DO694" s="81"/>
      <c r="DP694" s="81"/>
      <c r="DQ694" s="81"/>
      <c r="DR694" s="81"/>
      <c r="DS694" s="81"/>
      <c r="DT694" s="81"/>
      <c r="DU694" s="81"/>
      <c r="DV694" s="81"/>
      <c r="DW694" s="81"/>
      <c r="DX694" s="81"/>
      <c r="DY694" s="81"/>
      <c r="DZ694" s="81"/>
      <c r="EA694" s="81"/>
      <c r="EB694" s="81"/>
      <c r="EC694" s="81"/>
      <c r="ED694" s="81"/>
      <c r="EE694" s="81"/>
      <c r="EF694" s="81"/>
      <c r="EG694" s="81"/>
      <c r="EH694" s="81"/>
      <c r="EI694" s="81"/>
      <c r="EJ694" s="81"/>
      <c r="EK694" s="81"/>
      <c r="EL694" s="81"/>
      <c r="EM694" s="81"/>
      <c r="EN694" s="81"/>
      <c r="EO694" s="81"/>
      <c r="EP694" s="81"/>
      <c r="EQ694" s="81"/>
      <c r="ER694" s="81"/>
      <c r="ES694" s="81"/>
      <c r="ET694" s="81"/>
      <c r="EU694" s="81"/>
      <c r="EV694" s="81"/>
      <c r="EW694" s="81"/>
      <c r="EX694" s="81"/>
      <c r="EY694" s="81"/>
      <c r="EZ694" s="81"/>
      <c r="FA694" s="81"/>
      <c r="FB694" s="81"/>
      <c r="FC694" s="81"/>
      <c r="FD694" s="81"/>
      <c r="FE694" s="81"/>
      <c r="FF694" s="81"/>
      <c r="FG694" s="81"/>
      <c r="FH694" s="81"/>
      <c r="FI694" s="81"/>
      <c r="FJ694" s="81"/>
      <c r="FK694" s="81"/>
      <c r="FL694" s="81"/>
      <c r="FM694" s="81"/>
      <c r="FN694" s="81"/>
      <c r="FO694" s="81"/>
      <c r="FP694" s="81"/>
    </row>
    <row r="695" spans="1:172" s="82" customFormat="1" ht="15" hidden="1" customHeight="1" x14ac:dyDescent="0.2">
      <c r="A695" s="50"/>
      <c r="B695" s="50"/>
      <c r="C695" s="50"/>
      <c r="D695" s="53"/>
      <c r="E695" s="50"/>
      <c r="F695" s="50"/>
      <c r="G695" s="50"/>
      <c r="H695" s="50"/>
      <c r="I695" s="50"/>
      <c r="J695" s="50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  <c r="CC695" s="81"/>
      <c r="CD695" s="81"/>
      <c r="CE695" s="81"/>
      <c r="CF695" s="81"/>
      <c r="CG695" s="81"/>
      <c r="CH695" s="81"/>
      <c r="CI695" s="81"/>
      <c r="CJ695" s="81"/>
      <c r="CK695" s="81"/>
      <c r="CL695" s="81"/>
      <c r="CM695" s="81"/>
      <c r="CN695" s="81"/>
      <c r="CO695" s="81"/>
      <c r="CP695" s="81"/>
      <c r="CQ695" s="81"/>
      <c r="CR695" s="81"/>
      <c r="CS695" s="81"/>
      <c r="CT695" s="81"/>
      <c r="CU695" s="81"/>
      <c r="CV695" s="81"/>
      <c r="CW695" s="81"/>
      <c r="CX695" s="81"/>
      <c r="CY695" s="81"/>
      <c r="CZ695" s="81"/>
      <c r="DA695" s="81"/>
      <c r="DB695" s="81"/>
      <c r="DC695" s="81"/>
      <c r="DD695" s="81"/>
      <c r="DE695" s="81"/>
      <c r="DF695" s="81"/>
      <c r="DG695" s="81"/>
      <c r="DH695" s="81"/>
      <c r="DI695" s="81"/>
      <c r="DJ695" s="81"/>
      <c r="DK695" s="81"/>
      <c r="DL695" s="81"/>
      <c r="DM695" s="81"/>
      <c r="DN695" s="81"/>
      <c r="DO695" s="81"/>
      <c r="DP695" s="81"/>
      <c r="DQ695" s="81"/>
      <c r="DR695" s="81"/>
      <c r="DS695" s="81"/>
      <c r="DT695" s="81"/>
      <c r="DU695" s="81"/>
      <c r="DV695" s="81"/>
      <c r="DW695" s="81"/>
      <c r="DX695" s="81"/>
      <c r="DY695" s="81"/>
      <c r="DZ695" s="81"/>
      <c r="EA695" s="81"/>
      <c r="EB695" s="81"/>
      <c r="EC695" s="81"/>
      <c r="ED695" s="81"/>
      <c r="EE695" s="81"/>
      <c r="EF695" s="81"/>
      <c r="EG695" s="81"/>
      <c r="EH695" s="81"/>
      <c r="EI695" s="81"/>
      <c r="EJ695" s="81"/>
      <c r="EK695" s="81"/>
      <c r="EL695" s="81"/>
      <c r="EM695" s="81"/>
      <c r="EN695" s="81"/>
      <c r="EO695" s="81"/>
      <c r="EP695" s="81"/>
      <c r="EQ695" s="81"/>
      <c r="ER695" s="81"/>
      <c r="ES695" s="81"/>
      <c r="ET695" s="81"/>
      <c r="EU695" s="81"/>
      <c r="EV695" s="81"/>
      <c r="EW695" s="81"/>
      <c r="EX695" s="81"/>
      <c r="EY695" s="81"/>
      <c r="EZ695" s="81"/>
      <c r="FA695" s="81"/>
      <c r="FB695" s="81"/>
      <c r="FC695" s="81"/>
      <c r="FD695" s="81"/>
      <c r="FE695" s="81"/>
      <c r="FF695" s="81"/>
      <c r="FG695" s="81"/>
      <c r="FH695" s="81"/>
      <c r="FI695" s="81"/>
      <c r="FJ695" s="81"/>
      <c r="FK695" s="81"/>
      <c r="FL695" s="81"/>
      <c r="FM695" s="81"/>
      <c r="FN695" s="81"/>
      <c r="FO695" s="81"/>
      <c r="FP695" s="81"/>
    </row>
    <row r="696" spans="1:172" s="82" customFormat="1" ht="15" hidden="1" customHeight="1" x14ac:dyDescent="0.2">
      <c r="A696" s="50"/>
      <c r="B696" s="50"/>
      <c r="C696" s="50"/>
      <c r="D696" s="53"/>
      <c r="E696" s="50"/>
      <c r="F696" s="50"/>
      <c r="G696" s="50"/>
      <c r="H696" s="50"/>
      <c r="I696" s="50"/>
      <c r="J696" s="50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  <c r="CC696" s="81"/>
      <c r="CD696" s="81"/>
      <c r="CE696" s="81"/>
      <c r="CF696" s="81"/>
      <c r="CG696" s="81"/>
      <c r="CH696" s="81"/>
      <c r="CI696" s="81"/>
      <c r="CJ696" s="81"/>
      <c r="CK696" s="81"/>
      <c r="CL696" s="81"/>
      <c r="CM696" s="81"/>
      <c r="CN696" s="81"/>
      <c r="CO696" s="81"/>
      <c r="CP696" s="81"/>
      <c r="CQ696" s="81"/>
      <c r="CR696" s="81"/>
      <c r="CS696" s="81"/>
      <c r="CT696" s="81"/>
      <c r="CU696" s="81"/>
      <c r="CV696" s="81"/>
      <c r="CW696" s="81"/>
      <c r="CX696" s="81"/>
      <c r="CY696" s="81"/>
      <c r="CZ696" s="81"/>
      <c r="DA696" s="81"/>
      <c r="DB696" s="81"/>
      <c r="DC696" s="81"/>
      <c r="DD696" s="81"/>
      <c r="DE696" s="81"/>
      <c r="DF696" s="81"/>
      <c r="DG696" s="81"/>
      <c r="DH696" s="81"/>
      <c r="DI696" s="81"/>
      <c r="DJ696" s="81"/>
      <c r="DK696" s="81"/>
      <c r="DL696" s="81"/>
      <c r="DM696" s="81"/>
      <c r="DN696" s="81"/>
      <c r="DO696" s="81"/>
      <c r="DP696" s="81"/>
      <c r="DQ696" s="81"/>
      <c r="DR696" s="81"/>
      <c r="DS696" s="81"/>
      <c r="DT696" s="81"/>
      <c r="DU696" s="81"/>
      <c r="DV696" s="81"/>
      <c r="DW696" s="81"/>
      <c r="DX696" s="81"/>
      <c r="DY696" s="81"/>
      <c r="DZ696" s="81"/>
      <c r="EA696" s="81"/>
      <c r="EB696" s="81"/>
      <c r="EC696" s="81"/>
      <c r="ED696" s="81"/>
      <c r="EE696" s="81"/>
      <c r="EF696" s="81"/>
      <c r="EG696" s="81"/>
      <c r="EH696" s="81"/>
      <c r="EI696" s="81"/>
      <c r="EJ696" s="81"/>
      <c r="EK696" s="81"/>
      <c r="EL696" s="81"/>
      <c r="EM696" s="81"/>
      <c r="EN696" s="81"/>
      <c r="EO696" s="81"/>
      <c r="EP696" s="81"/>
      <c r="EQ696" s="81"/>
      <c r="ER696" s="81"/>
      <c r="ES696" s="81"/>
      <c r="ET696" s="81"/>
      <c r="EU696" s="81"/>
      <c r="EV696" s="81"/>
      <c r="EW696" s="81"/>
      <c r="EX696" s="81"/>
      <c r="EY696" s="81"/>
      <c r="EZ696" s="81"/>
      <c r="FA696" s="81"/>
      <c r="FB696" s="81"/>
      <c r="FC696" s="81"/>
      <c r="FD696" s="81"/>
      <c r="FE696" s="81"/>
      <c r="FF696" s="81"/>
      <c r="FG696" s="81"/>
      <c r="FH696" s="81"/>
      <c r="FI696" s="81"/>
      <c r="FJ696" s="81"/>
      <c r="FK696" s="81"/>
      <c r="FL696" s="81"/>
      <c r="FM696" s="81"/>
      <c r="FN696" s="81"/>
      <c r="FO696" s="81"/>
      <c r="FP696" s="81"/>
    </row>
    <row r="697" spans="1:172" s="82" customFormat="1" ht="15" hidden="1" customHeight="1" x14ac:dyDescent="0.2">
      <c r="A697" s="50"/>
      <c r="B697" s="50"/>
      <c r="C697" s="50"/>
      <c r="D697" s="53"/>
      <c r="E697" s="50"/>
      <c r="F697" s="50"/>
      <c r="G697" s="50"/>
      <c r="H697" s="50"/>
      <c r="I697" s="50"/>
      <c r="J697" s="50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  <c r="CC697" s="81"/>
      <c r="CD697" s="81"/>
      <c r="CE697" s="81"/>
      <c r="CF697" s="81"/>
      <c r="CG697" s="81"/>
      <c r="CH697" s="81"/>
      <c r="CI697" s="81"/>
      <c r="CJ697" s="81"/>
      <c r="CK697" s="81"/>
      <c r="CL697" s="81"/>
      <c r="CM697" s="81"/>
      <c r="CN697" s="81"/>
      <c r="CO697" s="81"/>
      <c r="CP697" s="81"/>
      <c r="CQ697" s="81"/>
      <c r="CR697" s="81"/>
      <c r="CS697" s="81"/>
      <c r="CT697" s="81"/>
      <c r="CU697" s="81"/>
      <c r="CV697" s="81"/>
      <c r="CW697" s="81"/>
      <c r="CX697" s="81"/>
      <c r="CY697" s="81"/>
      <c r="CZ697" s="81"/>
      <c r="DA697" s="81"/>
      <c r="DB697" s="81"/>
      <c r="DC697" s="81"/>
      <c r="DD697" s="81"/>
      <c r="DE697" s="81"/>
      <c r="DF697" s="81"/>
      <c r="DG697" s="81"/>
      <c r="DH697" s="81"/>
      <c r="DI697" s="81"/>
      <c r="DJ697" s="81"/>
      <c r="DK697" s="81"/>
      <c r="DL697" s="81"/>
      <c r="DM697" s="81"/>
      <c r="DN697" s="81"/>
      <c r="DO697" s="81"/>
      <c r="DP697" s="81"/>
      <c r="DQ697" s="81"/>
      <c r="DR697" s="81"/>
      <c r="DS697" s="81"/>
      <c r="DT697" s="81"/>
      <c r="DU697" s="81"/>
      <c r="DV697" s="81"/>
      <c r="DW697" s="81"/>
      <c r="DX697" s="81"/>
      <c r="DY697" s="81"/>
      <c r="DZ697" s="81"/>
      <c r="EA697" s="81"/>
      <c r="EB697" s="81"/>
      <c r="EC697" s="81"/>
      <c r="ED697" s="81"/>
      <c r="EE697" s="81"/>
      <c r="EF697" s="81"/>
      <c r="EG697" s="81"/>
      <c r="EH697" s="81"/>
      <c r="EI697" s="81"/>
      <c r="EJ697" s="81"/>
      <c r="EK697" s="81"/>
      <c r="EL697" s="81"/>
      <c r="EM697" s="81"/>
      <c r="EN697" s="81"/>
      <c r="EO697" s="81"/>
      <c r="EP697" s="81"/>
      <c r="EQ697" s="81"/>
      <c r="ER697" s="81"/>
      <c r="ES697" s="81"/>
      <c r="ET697" s="81"/>
      <c r="EU697" s="81"/>
      <c r="EV697" s="81"/>
      <c r="EW697" s="81"/>
      <c r="EX697" s="81"/>
      <c r="EY697" s="81"/>
      <c r="EZ697" s="81"/>
      <c r="FA697" s="81"/>
      <c r="FB697" s="81"/>
      <c r="FC697" s="81"/>
      <c r="FD697" s="81"/>
      <c r="FE697" s="81"/>
      <c r="FF697" s="81"/>
      <c r="FG697" s="81"/>
      <c r="FH697" s="81"/>
      <c r="FI697" s="81"/>
      <c r="FJ697" s="81"/>
      <c r="FK697" s="81"/>
      <c r="FL697" s="81"/>
      <c r="FM697" s="81"/>
      <c r="FN697" s="81"/>
      <c r="FO697" s="81"/>
      <c r="FP697" s="81"/>
    </row>
    <row r="698" spans="1:172" s="82" customFormat="1" ht="15" hidden="1" customHeight="1" x14ac:dyDescent="0.2">
      <c r="A698" s="50"/>
      <c r="B698" s="50"/>
      <c r="C698" s="50"/>
      <c r="D698" s="53"/>
      <c r="E698" s="50"/>
      <c r="F698" s="50"/>
      <c r="G698" s="50"/>
      <c r="H698" s="50"/>
      <c r="I698" s="50"/>
      <c r="J698" s="50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  <c r="CC698" s="81"/>
      <c r="CD698" s="81"/>
      <c r="CE698" s="81"/>
      <c r="CF698" s="81"/>
      <c r="CG698" s="81"/>
      <c r="CH698" s="81"/>
      <c r="CI698" s="81"/>
      <c r="CJ698" s="81"/>
      <c r="CK698" s="81"/>
      <c r="CL698" s="81"/>
      <c r="CM698" s="81"/>
      <c r="CN698" s="81"/>
      <c r="CO698" s="81"/>
      <c r="CP698" s="81"/>
      <c r="CQ698" s="81"/>
      <c r="CR698" s="81"/>
      <c r="CS698" s="81"/>
      <c r="CT698" s="81"/>
      <c r="CU698" s="81"/>
      <c r="CV698" s="81"/>
      <c r="CW698" s="81"/>
      <c r="CX698" s="81"/>
      <c r="CY698" s="81"/>
      <c r="CZ698" s="81"/>
      <c r="DA698" s="81"/>
      <c r="DB698" s="81"/>
      <c r="DC698" s="81"/>
      <c r="DD698" s="81"/>
      <c r="DE698" s="81"/>
      <c r="DF698" s="81"/>
      <c r="DG698" s="81"/>
      <c r="DH698" s="81"/>
      <c r="DI698" s="81"/>
      <c r="DJ698" s="81"/>
      <c r="DK698" s="81"/>
      <c r="DL698" s="81"/>
      <c r="DM698" s="81"/>
      <c r="DN698" s="81"/>
      <c r="DO698" s="81"/>
      <c r="DP698" s="81"/>
      <c r="DQ698" s="81"/>
      <c r="DR698" s="81"/>
      <c r="DS698" s="81"/>
      <c r="DT698" s="81"/>
      <c r="DU698" s="81"/>
      <c r="DV698" s="81"/>
      <c r="DW698" s="81"/>
      <c r="DX698" s="81"/>
      <c r="DY698" s="81"/>
      <c r="DZ698" s="81"/>
      <c r="EA698" s="81"/>
      <c r="EB698" s="81"/>
      <c r="EC698" s="81"/>
      <c r="ED698" s="81"/>
      <c r="EE698" s="81"/>
      <c r="EF698" s="81"/>
      <c r="EG698" s="81"/>
      <c r="EH698" s="81"/>
      <c r="EI698" s="81"/>
      <c r="EJ698" s="81"/>
      <c r="EK698" s="81"/>
      <c r="EL698" s="81"/>
      <c r="EM698" s="81"/>
      <c r="EN698" s="81"/>
      <c r="EO698" s="81"/>
      <c r="EP698" s="81"/>
      <c r="EQ698" s="81"/>
      <c r="ER698" s="81"/>
      <c r="ES698" s="81"/>
      <c r="ET698" s="81"/>
      <c r="EU698" s="81"/>
      <c r="EV698" s="81"/>
      <c r="EW698" s="81"/>
      <c r="EX698" s="81"/>
      <c r="EY698" s="81"/>
      <c r="EZ698" s="81"/>
      <c r="FA698" s="81"/>
      <c r="FB698" s="81"/>
      <c r="FC698" s="81"/>
      <c r="FD698" s="81"/>
      <c r="FE698" s="81"/>
      <c r="FF698" s="81"/>
      <c r="FG698" s="81"/>
      <c r="FH698" s="81"/>
      <c r="FI698" s="81"/>
      <c r="FJ698" s="81"/>
      <c r="FK698" s="81"/>
      <c r="FL698" s="81"/>
      <c r="FM698" s="81"/>
      <c r="FN698" s="81"/>
      <c r="FO698" s="81"/>
      <c r="FP698" s="81"/>
    </row>
    <row r="699" spans="1:172" s="82" customFormat="1" ht="15" hidden="1" customHeight="1" x14ac:dyDescent="0.2">
      <c r="A699" s="50"/>
      <c r="B699" s="50"/>
      <c r="C699" s="50"/>
      <c r="D699" s="53"/>
      <c r="E699" s="50"/>
      <c r="F699" s="50"/>
      <c r="G699" s="50"/>
      <c r="H699" s="50"/>
      <c r="I699" s="50"/>
      <c r="J699" s="50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  <c r="CC699" s="81"/>
      <c r="CD699" s="81"/>
      <c r="CE699" s="81"/>
      <c r="CF699" s="81"/>
      <c r="CG699" s="81"/>
      <c r="CH699" s="81"/>
      <c r="CI699" s="81"/>
      <c r="CJ699" s="81"/>
      <c r="CK699" s="81"/>
      <c r="CL699" s="81"/>
      <c r="CM699" s="81"/>
      <c r="CN699" s="81"/>
      <c r="CO699" s="81"/>
      <c r="CP699" s="81"/>
      <c r="CQ699" s="81"/>
      <c r="CR699" s="81"/>
      <c r="CS699" s="81"/>
      <c r="CT699" s="81"/>
      <c r="CU699" s="81"/>
      <c r="CV699" s="81"/>
      <c r="CW699" s="81"/>
      <c r="CX699" s="81"/>
      <c r="CY699" s="81"/>
      <c r="CZ699" s="81"/>
      <c r="DA699" s="81"/>
      <c r="DB699" s="81"/>
      <c r="DC699" s="81"/>
      <c r="DD699" s="81"/>
      <c r="DE699" s="81"/>
      <c r="DF699" s="81"/>
      <c r="DG699" s="81"/>
      <c r="DH699" s="81"/>
      <c r="DI699" s="81"/>
      <c r="DJ699" s="81"/>
      <c r="DK699" s="81"/>
      <c r="DL699" s="81"/>
      <c r="DM699" s="81"/>
      <c r="DN699" s="81"/>
      <c r="DO699" s="81"/>
      <c r="DP699" s="81"/>
      <c r="DQ699" s="81"/>
      <c r="DR699" s="81"/>
      <c r="DS699" s="81"/>
      <c r="DT699" s="81"/>
      <c r="DU699" s="81"/>
      <c r="DV699" s="81"/>
      <c r="DW699" s="81"/>
      <c r="DX699" s="81"/>
      <c r="DY699" s="81"/>
      <c r="DZ699" s="81"/>
      <c r="EA699" s="81"/>
      <c r="EB699" s="81"/>
      <c r="EC699" s="81"/>
      <c r="ED699" s="81"/>
      <c r="EE699" s="81"/>
      <c r="EF699" s="81"/>
      <c r="EG699" s="81"/>
      <c r="EH699" s="81"/>
      <c r="EI699" s="81"/>
      <c r="EJ699" s="81"/>
      <c r="EK699" s="81"/>
      <c r="EL699" s="81"/>
      <c r="EM699" s="81"/>
      <c r="EN699" s="81"/>
      <c r="EO699" s="81"/>
      <c r="EP699" s="81"/>
      <c r="EQ699" s="81"/>
      <c r="ER699" s="81"/>
      <c r="ES699" s="81"/>
      <c r="ET699" s="81"/>
      <c r="EU699" s="81"/>
      <c r="EV699" s="81"/>
      <c r="EW699" s="81"/>
      <c r="EX699" s="81"/>
      <c r="EY699" s="81"/>
      <c r="EZ699" s="81"/>
      <c r="FA699" s="81"/>
      <c r="FB699" s="81"/>
      <c r="FC699" s="81"/>
      <c r="FD699" s="81"/>
      <c r="FE699" s="81"/>
      <c r="FF699" s="81"/>
      <c r="FG699" s="81"/>
      <c r="FH699" s="81"/>
      <c r="FI699" s="81"/>
      <c r="FJ699" s="81"/>
      <c r="FK699" s="81"/>
      <c r="FL699" s="81"/>
      <c r="FM699" s="81"/>
      <c r="FN699" s="81"/>
      <c r="FO699" s="81"/>
      <c r="FP699" s="81"/>
    </row>
    <row r="700" spans="1:172" s="82" customFormat="1" ht="15" hidden="1" customHeight="1" x14ac:dyDescent="0.2">
      <c r="A700" s="50"/>
      <c r="B700" s="50"/>
      <c r="C700" s="50"/>
      <c r="D700" s="53"/>
      <c r="E700" s="50"/>
      <c r="F700" s="50"/>
      <c r="G700" s="50"/>
      <c r="H700" s="50"/>
      <c r="I700" s="50"/>
      <c r="J700" s="50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  <c r="CC700" s="81"/>
      <c r="CD700" s="81"/>
      <c r="CE700" s="81"/>
      <c r="CF700" s="81"/>
      <c r="CG700" s="81"/>
      <c r="CH700" s="81"/>
      <c r="CI700" s="81"/>
      <c r="CJ700" s="81"/>
      <c r="CK700" s="81"/>
      <c r="CL700" s="81"/>
      <c r="CM700" s="81"/>
      <c r="CN700" s="81"/>
      <c r="CO700" s="81"/>
      <c r="CP700" s="81"/>
      <c r="CQ700" s="81"/>
      <c r="CR700" s="81"/>
      <c r="CS700" s="81"/>
      <c r="CT700" s="81"/>
      <c r="CU700" s="81"/>
      <c r="CV700" s="81"/>
      <c r="CW700" s="81"/>
      <c r="CX700" s="81"/>
      <c r="CY700" s="81"/>
      <c r="CZ700" s="81"/>
      <c r="DA700" s="81"/>
      <c r="DB700" s="81"/>
      <c r="DC700" s="81"/>
      <c r="DD700" s="81"/>
      <c r="DE700" s="81"/>
      <c r="DF700" s="81"/>
      <c r="DG700" s="81"/>
      <c r="DH700" s="81"/>
      <c r="DI700" s="81"/>
      <c r="DJ700" s="81"/>
      <c r="DK700" s="81"/>
      <c r="DL700" s="81"/>
      <c r="DM700" s="81"/>
      <c r="DN700" s="81"/>
      <c r="DO700" s="81"/>
      <c r="DP700" s="81"/>
      <c r="DQ700" s="81"/>
      <c r="DR700" s="81"/>
      <c r="DS700" s="81"/>
      <c r="DT700" s="81"/>
      <c r="DU700" s="81"/>
      <c r="DV700" s="81"/>
      <c r="DW700" s="81"/>
      <c r="DX700" s="81"/>
      <c r="DY700" s="81"/>
      <c r="DZ700" s="81"/>
      <c r="EA700" s="81"/>
      <c r="EB700" s="81"/>
      <c r="EC700" s="81"/>
      <c r="ED700" s="81"/>
      <c r="EE700" s="81"/>
      <c r="EF700" s="81"/>
      <c r="EG700" s="81"/>
      <c r="EH700" s="81"/>
      <c r="EI700" s="81"/>
      <c r="EJ700" s="81"/>
      <c r="EK700" s="81"/>
      <c r="EL700" s="81"/>
      <c r="EM700" s="81"/>
      <c r="EN700" s="81"/>
      <c r="EO700" s="81"/>
      <c r="EP700" s="81"/>
      <c r="EQ700" s="81"/>
      <c r="ER700" s="81"/>
      <c r="ES700" s="81"/>
      <c r="ET700" s="81"/>
      <c r="EU700" s="81"/>
      <c r="EV700" s="81"/>
      <c r="EW700" s="81"/>
      <c r="EX700" s="81"/>
      <c r="EY700" s="81"/>
      <c r="EZ700" s="81"/>
      <c r="FA700" s="81"/>
      <c r="FB700" s="81"/>
      <c r="FC700" s="81"/>
      <c r="FD700" s="81"/>
      <c r="FE700" s="81"/>
      <c r="FF700" s="81"/>
      <c r="FG700" s="81"/>
      <c r="FH700" s="81"/>
      <c r="FI700" s="81"/>
      <c r="FJ700" s="81"/>
      <c r="FK700" s="81"/>
      <c r="FL700" s="81"/>
      <c r="FM700" s="81"/>
      <c r="FN700" s="81"/>
      <c r="FO700" s="81"/>
      <c r="FP700" s="81"/>
    </row>
    <row r="701" spans="1:172" s="82" customFormat="1" ht="15" hidden="1" customHeight="1" x14ac:dyDescent="0.2">
      <c r="A701" s="50"/>
      <c r="B701" s="50"/>
      <c r="C701" s="50"/>
      <c r="D701" s="53"/>
      <c r="E701" s="50"/>
      <c r="F701" s="50"/>
      <c r="G701" s="50"/>
      <c r="H701" s="50"/>
      <c r="I701" s="50"/>
      <c r="J701" s="50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  <c r="CC701" s="81"/>
      <c r="CD701" s="81"/>
      <c r="CE701" s="81"/>
      <c r="CF701" s="81"/>
      <c r="CG701" s="81"/>
      <c r="CH701" s="81"/>
      <c r="CI701" s="81"/>
      <c r="CJ701" s="81"/>
      <c r="CK701" s="81"/>
      <c r="CL701" s="81"/>
      <c r="CM701" s="81"/>
      <c r="CN701" s="81"/>
      <c r="CO701" s="81"/>
      <c r="CP701" s="81"/>
      <c r="CQ701" s="81"/>
      <c r="CR701" s="81"/>
      <c r="CS701" s="81"/>
      <c r="CT701" s="81"/>
      <c r="CU701" s="81"/>
      <c r="CV701" s="81"/>
      <c r="CW701" s="81"/>
      <c r="CX701" s="81"/>
      <c r="CY701" s="81"/>
      <c r="CZ701" s="81"/>
      <c r="DA701" s="81"/>
      <c r="DB701" s="81"/>
      <c r="DC701" s="81"/>
      <c r="DD701" s="81"/>
      <c r="DE701" s="81"/>
      <c r="DF701" s="81"/>
      <c r="DG701" s="81"/>
      <c r="DH701" s="81"/>
      <c r="DI701" s="81"/>
      <c r="DJ701" s="81"/>
      <c r="DK701" s="81"/>
      <c r="DL701" s="81"/>
      <c r="DM701" s="81"/>
      <c r="DN701" s="81"/>
      <c r="DO701" s="81"/>
      <c r="DP701" s="81"/>
      <c r="DQ701" s="81"/>
      <c r="DR701" s="81"/>
      <c r="DS701" s="81"/>
      <c r="DT701" s="81"/>
      <c r="DU701" s="81"/>
      <c r="DV701" s="81"/>
      <c r="DW701" s="81"/>
      <c r="DX701" s="81"/>
      <c r="DY701" s="81"/>
      <c r="DZ701" s="81"/>
      <c r="EA701" s="81"/>
      <c r="EB701" s="81"/>
      <c r="EC701" s="81"/>
      <c r="ED701" s="81"/>
      <c r="EE701" s="81"/>
      <c r="EF701" s="81"/>
      <c r="EG701" s="81"/>
      <c r="EH701" s="81"/>
      <c r="EI701" s="81"/>
      <c r="EJ701" s="81"/>
      <c r="EK701" s="81"/>
      <c r="EL701" s="81"/>
      <c r="EM701" s="81"/>
      <c r="EN701" s="81"/>
      <c r="EO701" s="81"/>
      <c r="EP701" s="81"/>
      <c r="EQ701" s="81"/>
      <c r="ER701" s="81"/>
      <c r="ES701" s="81"/>
      <c r="ET701" s="81"/>
      <c r="EU701" s="81"/>
      <c r="EV701" s="81"/>
      <c r="EW701" s="81"/>
      <c r="EX701" s="81"/>
      <c r="EY701" s="81"/>
      <c r="EZ701" s="81"/>
      <c r="FA701" s="81"/>
      <c r="FB701" s="81"/>
      <c r="FC701" s="81"/>
      <c r="FD701" s="81"/>
      <c r="FE701" s="81"/>
      <c r="FF701" s="81"/>
      <c r="FG701" s="81"/>
      <c r="FH701" s="81"/>
      <c r="FI701" s="81"/>
      <c r="FJ701" s="81"/>
      <c r="FK701" s="81"/>
      <c r="FL701" s="81"/>
      <c r="FM701" s="81"/>
      <c r="FN701" s="81"/>
      <c r="FO701" s="81"/>
      <c r="FP701" s="81"/>
    </row>
    <row r="702" spans="1:172" s="82" customFormat="1" ht="15" hidden="1" customHeight="1" x14ac:dyDescent="0.2">
      <c r="A702" s="50"/>
      <c r="B702" s="50"/>
      <c r="C702" s="50"/>
      <c r="D702" s="53"/>
      <c r="E702" s="50"/>
      <c r="F702" s="50"/>
      <c r="G702" s="50"/>
      <c r="H702" s="50"/>
      <c r="I702" s="50"/>
      <c r="J702" s="50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  <c r="CC702" s="81"/>
      <c r="CD702" s="81"/>
      <c r="CE702" s="81"/>
      <c r="CF702" s="81"/>
      <c r="CG702" s="81"/>
      <c r="CH702" s="81"/>
      <c r="CI702" s="81"/>
      <c r="CJ702" s="81"/>
      <c r="CK702" s="81"/>
      <c r="CL702" s="81"/>
      <c r="CM702" s="81"/>
      <c r="CN702" s="81"/>
      <c r="CO702" s="81"/>
      <c r="CP702" s="81"/>
      <c r="CQ702" s="81"/>
      <c r="CR702" s="81"/>
      <c r="CS702" s="81"/>
      <c r="CT702" s="81"/>
      <c r="CU702" s="81"/>
      <c r="CV702" s="81"/>
      <c r="CW702" s="81"/>
      <c r="CX702" s="81"/>
      <c r="CY702" s="81"/>
      <c r="CZ702" s="81"/>
      <c r="DA702" s="81"/>
      <c r="DB702" s="81"/>
      <c r="DC702" s="81"/>
      <c r="DD702" s="81"/>
      <c r="DE702" s="81"/>
      <c r="DF702" s="81"/>
      <c r="DG702" s="81"/>
      <c r="DH702" s="81"/>
      <c r="DI702" s="81"/>
      <c r="DJ702" s="81"/>
      <c r="DK702" s="81"/>
      <c r="DL702" s="81"/>
      <c r="DM702" s="81"/>
      <c r="DN702" s="81"/>
      <c r="DO702" s="81"/>
      <c r="DP702" s="81"/>
      <c r="DQ702" s="81"/>
      <c r="DR702" s="81"/>
      <c r="DS702" s="81"/>
      <c r="DT702" s="81"/>
      <c r="DU702" s="81"/>
      <c r="DV702" s="81"/>
      <c r="DW702" s="81"/>
      <c r="DX702" s="81"/>
      <c r="DY702" s="81"/>
      <c r="DZ702" s="81"/>
      <c r="EA702" s="81"/>
      <c r="EB702" s="81"/>
      <c r="EC702" s="81"/>
      <c r="ED702" s="81"/>
      <c r="EE702" s="81"/>
      <c r="EF702" s="81"/>
      <c r="EG702" s="81"/>
      <c r="EH702" s="81"/>
      <c r="EI702" s="81"/>
      <c r="EJ702" s="81"/>
      <c r="EK702" s="81"/>
      <c r="EL702" s="81"/>
      <c r="EM702" s="81"/>
      <c r="EN702" s="81"/>
      <c r="EO702" s="81"/>
      <c r="EP702" s="81"/>
      <c r="EQ702" s="81"/>
      <c r="ER702" s="81"/>
      <c r="ES702" s="81"/>
      <c r="ET702" s="81"/>
      <c r="EU702" s="81"/>
      <c r="EV702" s="81"/>
      <c r="EW702" s="81"/>
      <c r="EX702" s="81"/>
      <c r="EY702" s="81"/>
      <c r="EZ702" s="81"/>
      <c r="FA702" s="81"/>
      <c r="FB702" s="81"/>
      <c r="FC702" s="81"/>
      <c r="FD702" s="81"/>
      <c r="FE702" s="81"/>
      <c r="FF702" s="81"/>
      <c r="FG702" s="81"/>
      <c r="FH702" s="81"/>
      <c r="FI702" s="81"/>
      <c r="FJ702" s="81"/>
      <c r="FK702" s="81"/>
      <c r="FL702" s="81"/>
      <c r="FM702" s="81"/>
      <c r="FN702" s="81"/>
      <c r="FO702" s="81"/>
      <c r="FP702" s="81"/>
    </row>
    <row r="703" spans="1:172" s="82" customFormat="1" ht="15" hidden="1" customHeight="1" x14ac:dyDescent="0.2">
      <c r="A703" s="50"/>
      <c r="B703" s="50"/>
      <c r="C703" s="50"/>
      <c r="D703" s="53"/>
      <c r="E703" s="50"/>
      <c r="F703" s="50"/>
      <c r="G703" s="50"/>
      <c r="H703" s="50"/>
      <c r="I703" s="50"/>
      <c r="J703" s="50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  <c r="CC703" s="81"/>
      <c r="CD703" s="81"/>
      <c r="CE703" s="81"/>
      <c r="CF703" s="81"/>
      <c r="CG703" s="81"/>
      <c r="CH703" s="81"/>
      <c r="CI703" s="81"/>
      <c r="CJ703" s="81"/>
      <c r="CK703" s="81"/>
      <c r="CL703" s="81"/>
      <c r="CM703" s="81"/>
      <c r="CN703" s="81"/>
      <c r="CO703" s="81"/>
      <c r="CP703" s="81"/>
      <c r="CQ703" s="81"/>
      <c r="CR703" s="81"/>
      <c r="CS703" s="81"/>
      <c r="CT703" s="81"/>
      <c r="CU703" s="81"/>
      <c r="CV703" s="81"/>
      <c r="CW703" s="81"/>
      <c r="CX703" s="81"/>
      <c r="CY703" s="81"/>
      <c r="CZ703" s="81"/>
      <c r="DA703" s="81"/>
      <c r="DB703" s="81"/>
      <c r="DC703" s="81"/>
      <c r="DD703" s="81"/>
      <c r="DE703" s="81"/>
      <c r="DF703" s="81"/>
      <c r="DG703" s="81"/>
      <c r="DH703" s="81"/>
      <c r="DI703" s="81"/>
      <c r="DJ703" s="81"/>
      <c r="DK703" s="81"/>
      <c r="DL703" s="81"/>
      <c r="DM703" s="81"/>
      <c r="DN703" s="81"/>
      <c r="DO703" s="81"/>
      <c r="DP703" s="81"/>
      <c r="DQ703" s="81"/>
      <c r="DR703" s="81"/>
      <c r="DS703" s="81"/>
      <c r="DT703" s="81"/>
      <c r="DU703" s="81"/>
      <c r="DV703" s="81"/>
      <c r="DW703" s="81"/>
      <c r="DX703" s="81"/>
      <c r="DY703" s="81"/>
      <c r="DZ703" s="81"/>
      <c r="EA703" s="81"/>
      <c r="EB703" s="81"/>
      <c r="EC703" s="81"/>
      <c r="ED703" s="81"/>
      <c r="EE703" s="81"/>
      <c r="EF703" s="81"/>
      <c r="EG703" s="81"/>
      <c r="EH703" s="81"/>
      <c r="EI703" s="81"/>
      <c r="EJ703" s="81"/>
      <c r="EK703" s="81"/>
      <c r="EL703" s="81"/>
      <c r="EM703" s="81"/>
      <c r="EN703" s="81"/>
      <c r="EO703" s="81"/>
      <c r="EP703" s="81"/>
      <c r="EQ703" s="81"/>
      <c r="ER703" s="81"/>
      <c r="ES703" s="81"/>
      <c r="ET703" s="81"/>
      <c r="EU703" s="81"/>
      <c r="EV703" s="81"/>
      <c r="EW703" s="81"/>
      <c r="EX703" s="81"/>
      <c r="EY703" s="81"/>
      <c r="EZ703" s="81"/>
      <c r="FA703" s="81"/>
      <c r="FB703" s="81"/>
      <c r="FC703" s="81"/>
      <c r="FD703" s="81"/>
      <c r="FE703" s="81"/>
      <c r="FF703" s="81"/>
      <c r="FG703" s="81"/>
      <c r="FH703" s="81"/>
      <c r="FI703" s="81"/>
      <c r="FJ703" s="81"/>
      <c r="FK703" s="81"/>
      <c r="FL703" s="81"/>
      <c r="FM703" s="81"/>
      <c r="FN703" s="81"/>
      <c r="FO703" s="81"/>
      <c r="FP703" s="81"/>
    </row>
    <row r="704" spans="1:172" s="82" customFormat="1" ht="15" hidden="1" customHeight="1" x14ac:dyDescent="0.2">
      <c r="A704" s="50"/>
      <c r="B704" s="50"/>
      <c r="C704" s="50"/>
      <c r="D704" s="53"/>
      <c r="E704" s="50"/>
      <c r="F704" s="50"/>
      <c r="G704" s="50"/>
      <c r="H704" s="50"/>
      <c r="I704" s="50"/>
      <c r="J704" s="50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  <c r="CC704" s="81"/>
      <c r="CD704" s="81"/>
      <c r="CE704" s="81"/>
      <c r="CF704" s="81"/>
      <c r="CG704" s="81"/>
      <c r="CH704" s="81"/>
      <c r="CI704" s="81"/>
      <c r="CJ704" s="81"/>
      <c r="CK704" s="81"/>
      <c r="CL704" s="81"/>
      <c r="CM704" s="81"/>
      <c r="CN704" s="81"/>
      <c r="CO704" s="81"/>
      <c r="CP704" s="81"/>
      <c r="CQ704" s="81"/>
      <c r="CR704" s="81"/>
      <c r="CS704" s="81"/>
      <c r="CT704" s="81"/>
      <c r="CU704" s="81"/>
      <c r="CV704" s="81"/>
      <c r="CW704" s="81"/>
      <c r="CX704" s="81"/>
      <c r="CY704" s="81"/>
      <c r="CZ704" s="81"/>
      <c r="DA704" s="81"/>
      <c r="DB704" s="81"/>
      <c r="DC704" s="81"/>
      <c r="DD704" s="81"/>
      <c r="DE704" s="81"/>
      <c r="DF704" s="81"/>
      <c r="DG704" s="81"/>
      <c r="DH704" s="81"/>
      <c r="DI704" s="81"/>
      <c r="DJ704" s="81"/>
      <c r="DK704" s="81"/>
      <c r="DL704" s="81"/>
      <c r="DM704" s="81"/>
      <c r="DN704" s="81"/>
      <c r="DO704" s="81"/>
      <c r="DP704" s="81"/>
      <c r="DQ704" s="81"/>
      <c r="DR704" s="81"/>
      <c r="DS704" s="81"/>
      <c r="DT704" s="81"/>
      <c r="DU704" s="81"/>
      <c r="DV704" s="81"/>
      <c r="DW704" s="81"/>
      <c r="DX704" s="81"/>
      <c r="DY704" s="81"/>
      <c r="DZ704" s="81"/>
      <c r="EA704" s="81"/>
      <c r="EB704" s="81"/>
      <c r="EC704" s="81"/>
      <c r="ED704" s="81"/>
      <c r="EE704" s="81"/>
      <c r="EF704" s="81"/>
      <c r="EG704" s="81"/>
      <c r="EH704" s="81"/>
      <c r="EI704" s="81"/>
      <c r="EJ704" s="81"/>
      <c r="EK704" s="81"/>
      <c r="EL704" s="81"/>
      <c r="EM704" s="81"/>
      <c r="EN704" s="81"/>
      <c r="EO704" s="81"/>
      <c r="EP704" s="81"/>
      <c r="EQ704" s="81"/>
      <c r="ER704" s="81"/>
      <c r="ES704" s="81"/>
      <c r="ET704" s="81"/>
      <c r="EU704" s="81"/>
      <c r="EV704" s="81"/>
      <c r="EW704" s="81"/>
      <c r="EX704" s="81"/>
      <c r="EY704" s="81"/>
      <c r="EZ704" s="81"/>
      <c r="FA704" s="81"/>
      <c r="FB704" s="81"/>
      <c r="FC704" s="81"/>
      <c r="FD704" s="81"/>
      <c r="FE704" s="81"/>
      <c r="FF704" s="81"/>
      <c r="FG704" s="81"/>
      <c r="FH704" s="81"/>
      <c r="FI704" s="81"/>
      <c r="FJ704" s="81"/>
      <c r="FK704" s="81"/>
      <c r="FL704" s="81"/>
      <c r="FM704" s="81"/>
      <c r="FN704" s="81"/>
      <c r="FO704" s="81"/>
      <c r="FP704" s="81"/>
    </row>
    <row r="705" spans="1:172" s="82" customFormat="1" ht="15" hidden="1" customHeight="1" x14ac:dyDescent="0.2">
      <c r="A705" s="50"/>
      <c r="B705" s="50"/>
      <c r="C705" s="50"/>
      <c r="D705" s="53"/>
      <c r="E705" s="50"/>
      <c r="F705" s="50"/>
      <c r="G705" s="50"/>
      <c r="H705" s="50"/>
      <c r="I705" s="50"/>
      <c r="J705" s="50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  <c r="CC705" s="81"/>
      <c r="CD705" s="81"/>
      <c r="CE705" s="81"/>
      <c r="CF705" s="81"/>
      <c r="CG705" s="81"/>
      <c r="CH705" s="81"/>
      <c r="CI705" s="81"/>
      <c r="CJ705" s="81"/>
      <c r="CK705" s="81"/>
      <c r="CL705" s="81"/>
      <c r="CM705" s="81"/>
      <c r="CN705" s="81"/>
      <c r="CO705" s="81"/>
      <c r="CP705" s="81"/>
      <c r="CQ705" s="81"/>
      <c r="CR705" s="81"/>
      <c r="CS705" s="81"/>
      <c r="CT705" s="81"/>
      <c r="CU705" s="81"/>
      <c r="CV705" s="81"/>
      <c r="CW705" s="81"/>
      <c r="CX705" s="81"/>
      <c r="CY705" s="81"/>
      <c r="CZ705" s="81"/>
      <c r="DA705" s="81"/>
      <c r="DB705" s="81"/>
      <c r="DC705" s="81"/>
      <c r="DD705" s="81"/>
      <c r="DE705" s="81"/>
      <c r="DF705" s="81"/>
      <c r="DG705" s="81"/>
      <c r="DH705" s="81"/>
      <c r="DI705" s="81"/>
      <c r="DJ705" s="81"/>
      <c r="DK705" s="81"/>
      <c r="DL705" s="81"/>
      <c r="DM705" s="81"/>
      <c r="DN705" s="81"/>
      <c r="DO705" s="81"/>
      <c r="DP705" s="81"/>
      <c r="DQ705" s="81"/>
      <c r="DR705" s="81"/>
      <c r="DS705" s="81"/>
      <c r="DT705" s="81"/>
      <c r="DU705" s="81"/>
      <c r="DV705" s="81"/>
      <c r="DW705" s="81"/>
      <c r="DX705" s="81"/>
      <c r="DY705" s="81"/>
      <c r="DZ705" s="81"/>
      <c r="EA705" s="81"/>
      <c r="EB705" s="81"/>
      <c r="EC705" s="81"/>
      <c r="ED705" s="81"/>
      <c r="EE705" s="81"/>
      <c r="EF705" s="81"/>
      <c r="EG705" s="81"/>
      <c r="EH705" s="81"/>
      <c r="EI705" s="81"/>
      <c r="EJ705" s="81"/>
      <c r="EK705" s="81"/>
      <c r="EL705" s="81"/>
      <c r="EM705" s="81"/>
      <c r="EN705" s="81"/>
      <c r="EO705" s="81"/>
      <c r="EP705" s="81"/>
      <c r="EQ705" s="81"/>
      <c r="ER705" s="81"/>
      <c r="ES705" s="81"/>
      <c r="ET705" s="81"/>
      <c r="EU705" s="81"/>
      <c r="EV705" s="81"/>
      <c r="EW705" s="81"/>
      <c r="EX705" s="81"/>
      <c r="EY705" s="81"/>
      <c r="EZ705" s="81"/>
      <c r="FA705" s="81"/>
      <c r="FB705" s="81"/>
      <c r="FC705" s="81"/>
      <c r="FD705" s="81"/>
      <c r="FE705" s="81"/>
      <c r="FF705" s="81"/>
      <c r="FG705" s="81"/>
      <c r="FH705" s="81"/>
      <c r="FI705" s="81"/>
      <c r="FJ705" s="81"/>
      <c r="FK705" s="81"/>
      <c r="FL705" s="81"/>
      <c r="FM705" s="81"/>
      <c r="FN705" s="81"/>
      <c r="FO705" s="81"/>
      <c r="FP705" s="81"/>
    </row>
    <row r="706" spans="1:172" s="82" customFormat="1" ht="15" hidden="1" customHeight="1" x14ac:dyDescent="0.2">
      <c r="A706" s="50"/>
      <c r="B706" s="50"/>
      <c r="C706" s="50"/>
      <c r="D706" s="53"/>
      <c r="E706" s="50"/>
      <c r="F706" s="50"/>
      <c r="G706" s="50"/>
      <c r="H706" s="50"/>
      <c r="I706" s="50"/>
      <c r="J706" s="50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  <c r="CC706" s="81"/>
      <c r="CD706" s="81"/>
      <c r="CE706" s="81"/>
      <c r="CF706" s="81"/>
      <c r="CG706" s="81"/>
      <c r="CH706" s="81"/>
      <c r="CI706" s="81"/>
      <c r="CJ706" s="81"/>
      <c r="CK706" s="81"/>
      <c r="CL706" s="81"/>
      <c r="CM706" s="81"/>
      <c r="CN706" s="81"/>
      <c r="CO706" s="81"/>
      <c r="CP706" s="81"/>
      <c r="CQ706" s="81"/>
      <c r="CR706" s="81"/>
      <c r="CS706" s="81"/>
      <c r="CT706" s="81"/>
      <c r="CU706" s="81"/>
      <c r="CV706" s="81"/>
      <c r="CW706" s="81"/>
      <c r="CX706" s="81"/>
      <c r="CY706" s="81"/>
      <c r="CZ706" s="81"/>
      <c r="DA706" s="81"/>
      <c r="DB706" s="81"/>
      <c r="DC706" s="81"/>
      <c r="DD706" s="81"/>
      <c r="DE706" s="81"/>
      <c r="DF706" s="81"/>
      <c r="DG706" s="81"/>
      <c r="DH706" s="81"/>
      <c r="DI706" s="81"/>
      <c r="DJ706" s="81"/>
      <c r="DK706" s="81"/>
      <c r="DL706" s="81"/>
      <c r="DM706" s="81"/>
      <c r="DN706" s="81"/>
      <c r="DO706" s="81"/>
      <c r="DP706" s="81"/>
      <c r="DQ706" s="81"/>
      <c r="DR706" s="81"/>
      <c r="DS706" s="81"/>
      <c r="DT706" s="81"/>
      <c r="DU706" s="81"/>
      <c r="DV706" s="81"/>
      <c r="DW706" s="81"/>
      <c r="DX706" s="81"/>
      <c r="DY706" s="81"/>
      <c r="DZ706" s="81"/>
      <c r="EA706" s="81"/>
      <c r="EB706" s="81"/>
      <c r="EC706" s="81"/>
      <c r="ED706" s="81"/>
      <c r="EE706" s="81"/>
      <c r="EF706" s="81"/>
      <c r="EG706" s="81"/>
      <c r="EH706" s="81"/>
      <c r="EI706" s="81"/>
      <c r="EJ706" s="81"/>
      <c r="EK706" s="81"/>
      <c r="EL706" s="81"/>
      <c r="EM706" s="81"/>
      <c r="EN706" s="81"/>
      <c r="EO706" s="81"/>
      <c r="EP706" s="81"/>
      <c r="EQ706" s="81"/>
      <c r="ER706" s="81"/>
      <c r="ES706" s="81"/>
      <c r="ET706" s="81"/>
      <c r="EU706" s="81"/>
      <c r="EV706" s="81"/>
      <c r="EW706" s="81"/>
      <c r="EX706" s="81"/>
      <c r="EY706" s="81"/>
      <c r="EZ706" s="81"/>
      <c r="FA706" s="81"/>
      <c r="FB706" s="81"/>
      <c r="FC706" s="81"/>
      <c r="FD706" s="81"/>
      <c r="FE706" s="81"/>
      <c r="FF706" s="81"/>
      <c r="FG706" s="81"/>
      <c r="FH706" s="81"/>
      <c r="FI706" s="81"/>
      <c r="FJ706" s="81"/>
      <c r="FK706" s="81"/>
      <c r="FL706" s="81"/>
      <c r="FM706" s="81"/>
      <c r="FN706" s="81"/>
      <c r="FO706" s="81"/>
      <c r="FP706" s="81"/>
    </row>
    <row r="707" spans="1:172" s="82" customFormat="1" ht="15" hidden="1" customHeight="1" x14ac:dyDescent="0.2">
      <c r="A707" s="50"/>
      <c r="B707" s="50"/>
      <c r="C707" s="50"/>
      <c r="D707" s="53"/>
      <c r="E707" s="50"/>
      <c r="F707" s="50"/>
      <c r="G707" s="50"/>
      <c r="H707" s="50"/>
      <c r="I707" s="50"/>
      <c r="J707" s="50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  <c r="CC707" s="81"/>
      <c r="CD707" s="81"/>
      <c r="CE707" s="81"/>
      <c r="CF707" s="81"/>
      <c r="CG707" s="81"/>
      <c r="CH707" s="81"/>
      <c r="CI707" s="81"/>
      <c r="CJ707" s="81"/>
      <c r="CK707" s="81"/>
      <c r="CL707" s="81"/>
      <c r="CM707" s="81"/>
      <c r="CN707" s="81"/>
      <c r="CO707" s="81"/>
      <c r="CP707" s="81"/>
      <c r="CQ707" s="81"/>
      <c r="CR707" s="81"/>
      <c r="CS707" s="81"/>
      <c r="CT707" s="81"/>
      <c r="CU707" s="81"/>
      <c r="CV707" s="81"/>
      <c r="CW707" s="81"/>
      <c r="CX707" s="81"/>
      <c r="CY707" s="81"/>
      <c r="CZ707" s="81"/>
      <c r="DA707" s="81"/>
      <c r="DB707" s="81"/>
      <c r="DC707" s="81"/>
      <c r="DD707" s="81"/>
      <c r="DE707" s="81"/>
      <c r="DF707" s="81"/>
      <c r="DG707" s="81"/>
      <c r="DH707" s="81"/>
      <c r="DI707" s="81"/>
      <c r="DJ707" s="81"/>
      <c r="DK707" s="81"/>
      <c r="DL707" s="81"/>
      <c r="DM707" s="81"/>
      <c r="DN707" s="81"/>
      <c r="DO707" s="81"/>
      <c r="DP707" s="81"/>
      <c r="DQ707" s="81"/>
      <c r="DR707" s="81"/>
      <c r="DS707" s="81"/>
      <c r="DT707" s="81"/>
      <c r="DU707" s="81"/>
      <c r="DV707" s="81"/>
      <c r="DW707" s="81"/>
      <c r="DX707" s="81"/>
      <c r="DY707" s="81"/>
      <c r="DZ707" s="81"/>
      <c r="EA707" s="81"/>
      <c r="EB707" s="81"/>
      <c r="EC707" s="81"/>
      <c r="ED707" s="81"/>
      <c r="EE707" s="81"/>
      <c r="EF707" s="81"/>
      <c r="EG707" s="81"/>
      <c r="EH707" s="81"/>
      <c r="EI707" s="81"/>
      <c r="EJ707" s="81"/>
      <c r="EK707" s="81"/>
      <c r="EL707" s="81"/>
      <c r="EM707" s="81"/>
      <c r="EN707" s="81"/>
      <c r="EO707" s="81"/>
      <c r="EP707" s="81"/>
      <c r="EQ707" s="81"/>
      <c r="ER707" s="81"/>
      <c r="ES707" s="81"/>
      <c r="ET707" s="81"/>
      <c r="EU707" s="81"/>
      <c r="EV707" s="81"/>
      <c r="EW707" s="81"/>
      <c r="EX707" s="81"/>
      <c r="EY707" s="81"/>
      <c r="EZ707" s="81"/>
      <c r="FA707" s="81"/>
      <c r="FB707" s="81"/>
      <c r="FC707" s="81"/>
      <c r="FD707" s="81"/>
      <c r="FE707" s="81"/>
      <c r="FF707" s="81"/>
      <c r="FG707" s="81"/>
      <c r="FH707" s="81"/>
      <c r="FI707" s="81"/>
      <c r="FJ707" s="81"/>
      <c r="FK707" s="81"/>
      <c r="FL707" s="81"/>
      <c r="FM707" s="81"/>
      <c r="FN707" s="81"/>
      <c r="FO707" s="81"/>
      <c r="FP707" s="81"/>
    </row>
    <row r="708" spans="1:172" s="82" customFormat="1" ht="15" hidden="1" customHeight="1" x14ac:dyDescent="0.2">
      <c r="A708" s="50"/>
      <c r="B708" s="50"/>
      <c r="C708" s="50"/>
      <c r="D708" s="53"/>
      <c r="E708" s="50"/>
      <c r="F708" s="50"/>
      <c r="G708" s="50"/>
      <c r="H708" s="50"/>
      <c r="I708" s="50"/>
      <c r="J708" s="50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  <c r="CF708" s="81"/>
      <c r="CG708" s="81"/>
      <c r="CH708" s="81"/>
      <c r="CI708" s="81"/>
      <c r="CJ708" s="81"/>
      <c r="CK708" s="81"/>
      <c r="CL708" s="81"/>
      <c r="CM708" s="81"/>
      <c r="CN708" s="81"/>
      <c r="CO708" s="81"/>
      <c r="CP708" s="81"/>
      <c r="CQ708" s="81"/>
      <c r="CR708" s="81"/>
      <c r="CS708" s="81"/>
      <c r="CT708" s="81"/>
      <c r="CU708" s="81"/>
      <c r="CV708" s="81"/>
      <c r="CW708" s="81"/>
      <c r="CX708" s="81"/>
      <c r="CY708" s="81"/>
      <c r="CZ708" s="81"/>
      <c r="DA708" s="81"/>
      <c r="DB708" s="81"/>
      <c r="DC708" s="81"/>
      <c r="DD708" s="81"/>
      <c r="DE708" s="81"/>
      <c r="DF708" s="81"/>
      <c r="DG708" s="81"/>
      <c r="DH708" s="81"/>
      <c r="DI708" s="81"/>
      <c r="DJ708" s="81"/>
      <c r="DK708" s="81"/>
      <c r="DL708" s="81"/>
      <c r="DM708" s="81"/>
      <c r="DN708" s="81"/>
      <c r="DO708" s="81"/>
      <c r="DP708" s="81"/>
      <c r="DQ708" s="81"/>
      <c r="DR708" s="81"/>
      <c r="DS708" s="81"/>
      <c r="DT708" s="81"/>
      <c r="DU708" s="81"/>
      <c r="DV708" s="81"/>
      <c r="DW708" s="81"/>
      <c r="DX708" s="81"/>
      <c r="DY708" s="81"/>
      <c r="DZ708" s="81"/>
      <c r="EA708" s="81"/>
      <c r="EB708" s="81"/>
      <c r="EC708" s="81"/>
      <c r="ED708" s="81"/>
      <c r="EE708" s="81"/>
      <c r="EF708" s="81"/>
      <c r="EG708" s="81"/>
      <c r="EH708" s="81"/>
      <c r="EI708" s="81"/>
      <c r="EJ708" s="81"/>
      <c r="EK708" s="81"/>
      <c r="EL708" s="81"/>
      <c r="EM708" s="81"/>
      <c r="EN708" s="81"/>
      <c r="EO708" s="81"/>
      <c r="EP708" s="81"/>
      <c r="EQ708" s="81"/>
      <c r="ER708" s="81"/>
      <c r="ES708" s="81"/>
      <c r="ET708" s="81"/>
      <c r="EU708" s="81"/>
      <c r="EV708" s="81"/>
      <c r="EW708" s="81"/>
      <c r="EX708" s="81"/>
      <c r="EY708" s="81"/>
      <c r="EZ708" s="81"/>
      <c r="FA708" s="81"/>
      <c r="FB708" s="81"/>
      <c r="FC708" s="81"/>
      <c r="FD708" s="81"/>
      <c r="FE708" s="81"/>
      <c r="FF708" s="81"/>
      <c r="FG708" s="81"/>
      <c r="FH708" s="81"/>
      <c r="FI708" s="81"/>
      <c r="FJ708" s="81"/>
      <c r="FK708" s="81"/>
      <c r="FL708" s="81"/>
      <c r="FM708" s="81"/>
      <c r="FN708" s="81"/>
      <c r="FO708" s="81"/>
      <c r="FP708" s="81"/>
    </row>
    <row r="709" spans="1:172" s="82" customFormat="1" ht="15" hidden="1" customHeight="1" x14ac:dyDescent="0.2">
      <c r="A709" s="50"/>
      <c r="B709" s="50"/>
      <c r="C709" s="50"/>
      <c r="D709" s="53"/>
      <c r="E709" s="50"/>
      <c r="F709" s="50"/>
      <c r="G709" s="50"/>
      <c r="H709" s="50"/>
      <c r="I709" s="50"/>
      <c r="J709" s="50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  <c r="CC709" s="81"/>
      <c r="CD709" s="81"/>
      <c r="CE709" s="81"/>
      <c r="CF709" s="81"/>
      <c r="CG709" s="81"/>
      <c r="CH709" s="81"/>
      <c r="CI709" s="81"/>
      <c r="CJ709" s="81"/>
      <c r="CK709" s="81"/>
      <c r="CL709" s="81"/>
      <c r="CM709" s="81"/>
      <c r="CN709" s="81"/>
      <c r="CO709" s="81"/>
      <c r="CP709" s="81"/>
      <c r="CQ709" s="81"/>
      <c r="CR709" s="81"/>
      <c r="CS709" s="81"/>
      <c r="CT709" s="81"/>
      <c r="CU709" s="81"/>
      <c r="CV709" s="81"/>
      <c r="CW709" s="81"/>
      <c r="CX709" s="81"/>
      <c r="CY709" s="81"/>
      <c r="CZ709" s="81"/>
      <c r="DA709" s="81"/>
      <c r="DB709" s="81"/>
      <c r="DC709" s="81"/>
      <c r="DD709" s="81"/>
      <c r="DE709" s="81"/>
      <c r="DF709" s="81"/>
      <c r="DG709" s="81"/>
      <c r="DH709" s="81"/>
      <c r="DI709" s="81"/>
      <c r="DJ709" s="81"/>
      <c r="DK709" s="81"/>
      <c r="DL709" s="81"/>
      <c r="DM709" s="81"/>
      <c r="DN709" s="81"/>
      <c r="DO709" s="81"/>
      <c r="DP709" s="81"/>
      <c r="DQ709" s="81"/>
      <c r="DR709" s="81"/>
      <c r="DS709" s="81"/>
      <c r="DT709" s="81"/>
      <c r="DU709" s="81"/>
      <c r="DV709" s="81"/>
      <c r="DW709" s="81"/>
      <c r="DX709" s="81"/>
      <c r="DY709" s="81"/>
      <c r="DZ709" s="81"/>
      <c r="EA709" s="81"/>
      <c r="EB709" s="81"/>
      <c r="EC709" s="81"/>
      <c r="ED709" s="81"/>
      <c r="EE709" s="81"/>
      <c r="EF709" s="81"/>
      <c r="EG709" s="81"/>
      <c r="EH709" s="81"/>
      <c r="EI709" s="81"/>
      <c r="EJ709" s="81"/>
      <c r="EK709" s="81"/>
      <c r="EL709" s="81"/>
      <c r="EM709" s="81"/>
      <c r="EN709" s="81"/>
      <c r="EO709" s="81"/>
      <c r="EP709" s="81"/>
      <c r="EQ709" s="81"/>
      <c r="ER709" s="81"/>
      <c r="ES709" s="81"/>
      <c r="ET709" s="81"/>
      <c r="EU709" s="81"/>
      <c r="EV709" s="81"/>
      <c r="EW709" s="81"/>
      <c r="EX709" s="81"/>
      <c r="EY709" s="81"/>
      <c r="EZ709" s="81"/>
      <c r="FA709" s="81"/>
      <c r="FB709" s="81"/>
      <c r="FC709" s="81"/>
      <c r="FD709" s="81"/>
      <c r="FE709" s="81"/>
      <c r="FF709" s="81"/>
      <c r="FG709" s="81"/>
      <c r="FH709" s="81"/>
      <c r="FI709" s="81"/>
      <c r="FJ709" s="81"/>
      <c r="FK709" s="81"/>
      <c r="FL709" s="81"/>
      <c r="FM709" s="81"/>
      <c r="FN709" s="81"/>
      <c r="FO709" s="81"/>
      <c r="FP709" s="81"/>
    </row>
    <row r="710" spans="1:172" s="82" customFormat="1" ht="15" hidden="1" customHeight="1" x14ac:dyDescent="0.2">
      <c r="A710" s="50"/>
      <c r="B710" s="50"/>
      <c r="C710" s="50"/>
      <c r="D710" s="53"/>
      <c r="E710" s="50"/>
      <c r="F710" s="50"/>
      <c r="G710" s="50"/>
      <c r="H710" s="50"/>
      <c r="I710" s="50"/>
      <c r="J710" s="50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  <c r="CC710" s="81"/>
      <c r="CD710" s="81"/>
      <c r="CE710" s="81"/>
      <c r="CF710" s="81"/>
      <c r="CG710" s="81"/>
      <c r="CH710" s="81"/>
      <c r="CI710" s="81"/>
      <c r="CJ710" s="81"/>
      <c r="CK710" s="81"/>
      <c r="CL710" s="81"/>
      <c r="CM710" s="81"/>
      <c r="CN710" s="81"/>
      <c r="CO710" s="81"/>
      <c r="CP710" s="81"/>
      <c r="CQ710" s="81"/>
      <c r="CR710" s="81"/>
      <c r="CS710" s="81"/>
      <c r="CT710" s="81"/>
      <c r="CU710" s="81"/>
      <c r="CV710" s="81"/>
      <c r="CW710" s="81"/>
      <c r="CX710" s="81"/>
      <c r="CY710" s="81"/>
      <c r="CZ710" s="81"/>
      <c r="DA710" s="81"/>
      <c r="DB710" s="81"/>
      <c r="DC710" s="81"/>
      <c r="DD710" s="81"/>
      <c r="DE710" s="81"/>
      <c r="DF710" s="81"/>
      <c r="DG710" s="81"/>
      <c r="DH710" s="81"/>
      <c r="DI710" s="81"/>
      <c r="DJ710" s="81"/>
      <c r="DK710" s="81"/>
      <c r="DL710" s="81"/>
      <c r="DM710" s="81"/>
      <c r="DN710" s="81"/>
      <c r="DO710" s="81"/>
      <c r="DP710" s="81"/>
      <c r="DQ710" s="81"/>
      <c r="DR710" s="81"/>
      <c r="DS710" s="81"/>
      <c r="DT710" s="81"/>
      <c r="DU710" s="81"/>
      <c r="DV710" s="81"/>
      <c r="DW710" s="81"/>
      <c r="DX710" s="81"/>
      <c r="DY710" s="81"/>
      <c r="DZ710" s="81"/>
      <c r="EA710" s="81"/>
      <c r="EB710" s="81"/>
      <c r="EC710" s="81"/>
      <c r="ED710" s="81"/>
      <c r="EE710" s="81"/>
      <c r="EF710" s="81"/>
      <c r="EG710" s="81"/>
      <c r="EH710" s="81"/>
      <c r="EI710" s="81"/>
      <c r="EJ710" s="81"/>
      <c r="EK710" s="81"/>
      <c r="EL710" s="81"/>
      <c r="EM710" s="81"/>
      <c r="EN710" s="81"/>
      <c r="EO710" s="81"/>
      <c r="EP710" s="81"/>
      <c r="EQ710" s="81"/>
      <c r="ER710" s="81"/>
      <c r="ES710" s="81"/>
      <c r="ET710" s="81"/>
      <c r="EU710" s="81"/>
      <c r="EV710" s="81"/>
      <c r="EW710" s="81"/>
      <c r="EX710" s="81"/>
      <c r="EY710" s="81"/>
      <c r="EZ710" s="81"/>
      <c r="FA710" s="81"/>
      <c r="FB710" s="81"/>
      <c r="FC710" s="81"/>
      <c r="FD710" s="81"/>
      <c r="FE710" s="81"/>
      <c r="FF710" s="81"/>
      <c r="FG710" s="81"/>
      <c r="FH710" s="81"/>
      <c r="FI710" s="81"/>
      <c r="FJ710" s="81"/>
      <c r="FK710" s="81"/>
      <c r="FL710" s="81"/>
      <c r="FM710" s="81"/>
      <c r="FN710" s="81"/>
      <c r="FO710" s="81"/>
      <c r="FP710" s="81"/>
    </row>
    <row r="711" spans="1:172" s="82" customFormat="1" ht="15" hidden="1" customHeight="1" x14ac:dyDescent="0.2">
      <c r="A711" s="50"/>
      <c r="B711" s="50"/>
      <c r="C711" s="50"/>
      <c r="D711" s="53"/>
      <c r="E711" s="50"/>
      <c r="F711" s="50"/>
      <c r="G711" s="50"/>
      <c r="H711" s="50"/>
      <c r="I711" s="50"/>
      <c r="J711" s="50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  <c r="CC711" s="81"/>
      <c r="CD711" s="81"/>
      <c r="CE711" s="81"/>
      <c r="CF711" s="81"/>
      <c r="CG711" s="81"/>
      <c r="CH711" s="81"/>
      <c r="CI711" s="81"/>
      <c r="CJ711" s="81"/>
      <c r="CK711" s="81"/>
      <c r="CL711" s="81"/>
      <c r="CM711" s="81"/>
      <c r="CN711" s="81"/>
      <c r="CO711" s="81"/>
      <c r="CP711" s="81"/>
      <c r="CQ711" s="81"/>
      <c r="CR711" s="81"/>
      <c r="CS711" s="81"/>
      <c r="CT711" s="81"/>
      <c r="CU711" s="81"/>
      <c r="CV711" s="81"/>
      <c r="CW711" s="81"/>
      <c r="CX711" s="81"/>
      <c r="CY711" s="81"/>
      <c r="CZ711" s="81"/>
      <c r="DA711" s="81"/>
      <c r="DB711" s="81"/>
      <c r="DC711" s="81"/>
      <c r="DD711" s="81"/>
      <c r="DE711" s="81"/>
      <c r="DF711" s="81"/>
      <c r="DG711" s="81"/>
      <c r="DH711" s="81"/>
      <c r="DI711" s="81"/>
      <c r="DJ711" s="81"/>
      <c r="DK711" s="81"/>
      <c r="DL711" s="81"/>
      <c r="DM711" s="81"/>
      <c r="DN711" s="81"/>
      <c r="DO711" s="81"/>
      <c r="DP711" s="81"/>
      <c r="DQ711" s="81"/>
      <c r="DR711" s="81"/>
      <c r="DS711" s="81"/>
      <c r="DT711" s="81"/>
      <c r="DU711" s="81"/>
      <c r="DV711" s="81"/>
      <c r="DW711" s="81"/>
      <c r="DX711" s="81"/>
      <c r="DY711" s="81"/>
      <c r="DZ711" s="81"/>
      <c r="EA711" s="81"/>
      <c r="EB711" s="81"/>
      <c r="EC711" s="81"/>
      <c r="ED711" s="81"/>
      <c r="EE711" s="81"/>
      <c r="EF711" s="81"/>
      <c r="EG711" s="81"/>
      <c r="EH711" s="81"/>
      <c r="EI711" s="81"/>
      <c r="EJ711" s="81"/>
      <c r="EK711" s="81"/>
      <c r="EL711" s="81"/>
      <c r="EM711" s="81"/>
      <c r="EN711" s="81"/>
      <c r="EO711" s="81"/>
      <c r="EP711" s="81"/>
      <c r="EQ711" s="81"/>
      <c r="ER711" s="81"/>
      <c r="ES711" s="81"/>
      <c r="ET711" s="81"/>
      <c r="EU711" s="81"/>
      <c r="EV711" s="81"/>
      <c r="EW711" s="81"/>
      <c r="EX711" s="81"/>
      <c r="EY711" s="81"/>
      <c r="EZ711" s="81"/>
      <c r="FA711" s="81"/>
      <c r="FB711" s="81"/>
      <c r="FC711" s="81"/>
      <c r="FD711" s="81"/>
      <c r="FE711" s="81"/>
      <c r="FF711" s="81"/>
      <c r="FG711" s="81"/>
      <c r="FH711" s="81"/>
      <c r="FI711" s="81"/>
      <c r="FJ711" s="81"/>
      <c r="FK711" s="81"/>
      <c r="FL711" s="81"/>
      <c r="FM711" s="81"/>
      <c r="FN711" s="81"/>
      <c r="FO711" s="81"/>
      <c r="FP711" s="81"/>
    </row>
    <row r="712" spans="1:172" s="82" customFormat="1" ht="15" hidden="1" customHeight="1" x14ac:dyDescent="0.2">
      <c r="A712" s="50"/>
      <c r="B712" s="50"/>
      <c r="C712" s="50"/>
      <c r="D712" s="53"/>
      <c r="E712" s="50"/>
      <c r="F712" s="50"/>
      <c r="G712" s="50"/>
      <c r="H712" s="50"/>
      <c r="I712" s="50"/>
      <c r="J712" s="50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  <c r="EK712" s="81"/>
      <c r="EL712" s="81"/>
      <c r="EM712" s="81"/>
      <c r="EN712" s="81"/>
      <c r="EO712" s="81"/>
      <c r="EP712" s="81"/>
      <c r="EQ712" s="81"/>
      <c r="ER712" s="81"/>
      <c r="ES712" s="81"/>
      <c r="ET712" s="81"/>
      <c r="EU712" s="81"/>
      <c r="EV712" s="81"/>
      <c r="EW712" s="81"/>
      <c r="EX712" s="81"/>
      <c r="EY712" s="81"/>
      <c r="EZ712" s="81"/>
      <c r="FA712" s="81"/>
      <c r="FB712" s="81"/>
      <c r="FC712" s="81"/>
      <c r="FD712" s="81"/>
      <c r="FE712" s="81"/>
      <c r="FF712" s="81"/>
      <c r="FG712" s="81"/>
      <c r="FH712" s="81"/>
      <c r="FI712" s="81"/>
      <c r="FJ712" s="81"/>
      <c r="FK712" s="81"/>
      <c r="FL712" s="81"/>
      <c r="FM712" s="81"/>
      <c r="FN712" s="81"/>
      <c r="FO712" s="81"/>
      <c r="FP712" s="81"/>
    </row>
    <row r="713" spans="1:172" s="82" customFormat="1" ht="15" hidden="1" customHeight="1" x14ac:dyDescent="0.2">
      <c r="A713" s="50"/>
      <c r="B713" s="50"/>
      <c r="C713" s="50"/>
      <c r="D713" s="53"/>
      <c r="E713" s="50"/>
      <c r="F713" s="50"/>
      <c r="G713" s="50"/>
      <c r="H713" s="50"/>
      <c r="I713" s="50"/>
      <c r="J713" s="50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  <c r="CC713" s="81"/>
      <c r="CD713" s="81"/>
      <c r="CE713" s="81"/>
      <c r="CF713" s="81"/>
      <c r="CG713" s="81"/>
      <c r="CH713" s="81"/>
      <c r="CI713" s="81"/>
      <c r="CJ713" s="81"/>
      <c r="CK713" s="81"/>
      <c r="CL713" s="81"/>
      <c r="CM713" s="81"/>
      <c r="CN713" s="81"/>
      <c r="CO713" s="81"/>
      <c r="CP713" s="81"/>
      <c r="CQ713" s="81"/>
      <c r="CR713" s="81"/>
      <c r="CS713" s="81"/>
      <c r="CT713" s="81"/>
      <c r="CU713" s="81"/>
      <c r="CV713" s="81"/>
      <c r="CW713" s="81"/>
      <c r="CX713" s="81"/>
      <c r="CY713" s="81"/>
      <c r="CZ713" s="81"/>
      <c r="DA713" s="81"/>
      <c r="DB713" s="81"/>
      <c r="DC713" s="81"/>
      <c r="DD713" s="81"/>
      <c r="DE713" s="81"/>
      <c r="DF713" s="81"/>
      <c r="DG713" s="81"/>
      <c r="DH713" s="81"/>
      <c r="DI713" s="81"/>
      <c r="DJ713" s="81"/>
      <c r="DK713" s="81"/>
      <c r="DL713" s="81"/>
      <c r="DM713" s="81"/>
      <c r="DN713" s="81"/>
      <c r="DO713" s="81"/>
      <c r="DP713" s="81"/>
      <c r="DQ713" s="81"/>
      <c r="DR713" s="81"/>
      <c r="DS713" s="81"/>
      <c r="DT713" s="81"/>
      <c r="DU713" s="81"/>
      <c r="DV713" s="81"/>
      <c r="DW713" s="81"/>
      <c r="DX713" s="81"/>
      <c r="DY713" s="81"/>
      <c r="DZ713" s="81"/>
      <c r="EA713" s="81"/>
      <c r="EB713" s="81"/>
      <c r="EC713" s="81"/>
      <c r="ED713" s="81"/>
      <c r="EE713" s="81"/>
      <c r="EF713" s="81"/>
      <c r="EG713" s="81"/>
      <c r="EH713" s="81"/>
      <c r="EI713" s="81"/>
      <c r="EJ713" s="81"/>
      <c r="EK713" s="81"/>
      <c r="EL713" s="81"/>
      <c r="EM713" s="81"/>
      <c r="EN713" s="81"/>
      <c r="EO713" s="81"/>
      <c r="EP713" s="81"/>
      <c r="EQ713" s="81"/>
      <c r="ER713" s="81"/>
      <c r="ES713" s="81"/>
      <c r="ET713" s="81"/>
      <c r="EU713" s="81"/>
      <c r="EV713" s="81"/>
      <c r="EW713" s="81"/>
      <c r="EX713" s="81"/>
      <c r="EY713" s="81"/>
      <c r="EZ713" s="81"/>
      <c r="FA713" s="81"/>
      <c r="FB713" s="81"/>
      <c r="FC713" s="81"/>
      <c r="FD713" s="81"/>
      <c r="FE713" s="81"/>
      <c r="FF713" s="81"/>
      <c r="FG713" s="81"/>
      <c r="FH713" s="81"/>
      <c r="FI713" s="81"/>
      <c r="FJ713" s="81"/>
      <c r="FK713" s="81"/>
      <c r="FL713" s="81"/>
      <c r="FM713" s="81"/>
      <c r="FN713" s="81"/>
      <c r="FO713" s="81"/>
      <c r="FP713" s="81"/>
    </row>
    <row r="714" spans="1:172" s="82" customFormat="1" ht="15" hidden="1" customHeight="1" x14ac:dyDescent="0.2">
      <c r="A714" s="50"/>
      <c r="B714" s="50"/>
      <c r="C714" s="50"/>
      <c r="D714" s="53"/>
      <c r="E714" s="50"/>
      <c r="F714" s="50"/>
      <c r="G714" s="50"/>
      <c r="H714" s="50"/>
      <c r="I714" s="50"/>
      <c r="J714" s="50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  <c r="CC714" s="81"/>
      <c r="CD714" s="81"/>
      <c r="CE714" s="81"/>
      <c r="CF714" s="81"/>
      <c r="CG714" s="81"/>
      <c r="CH714" s="81"/>
      <c r="CI714" s="81"/>
      <c r="CJ714" s="81"/>
      <c r="CK714" s="81"/>
      <c r="CL714" s="81"/>
      <c r="CM714" s="81"/>
      <c r="CN714" s="81"/>
      <c r="CO714" s="81"/>
      <c r="CP714" s="81"/>
      <c r="CQ714" s="81"/>
      <c r="CR714" s="81"/>
      <c r="CS714" s="81"/>
      <c r="CT714" s="81"/>
      <c r="CU714" s="81"/>
      <c r="CV714" s="81"/>
      <c r="CW714" s="81"/>
      <c r="CX714" s="81"/>
      <c r="CY714" s="81"/>
      <c r="CZ714" s="81"/>
      <c r="DA714" s="81"/>
      <c r="DB714" s="81"/>
      <c r="DC714" s="81"/>
      <c r="DD714" s="81"/>
      <c r="DE714" s="81"/>
      <c r="DF714" s="81"/>
      <c r="DG714" s="81"/>
      <c r="DH714" s="81"/>
      <c r="DI714" s="81"/>
      <c r="DJ714" s="81"/>
      <c r="DK714" s="81"/>
      <c r="DL714" s="81"/>
      <c r="DM714" s="81"/>
      <c r="DN714" s="81"/>
      <c r="DO714" s="81"/>
      <c r="DP714" s="81"/>
      <c r="DQ714" s="81"/>
      <c r="DR714" s="81"/>
      <c r="DS714" s="81"/>
      <c r="DT714" s="81"/>
      <c r="DU714" s="81"/>
      <c r="DV714" s="81"/>
      <c r="DW714" s="81"/>
      <c r="DX714" s="81"/>
      <c r="DY714" s="81"/>
      <c r="DZ714" s="81"/>
      <c r="EA714" s="81"/>
      <c r="EB714" s="81"/>
      <c r="EC714" s="81"/>
      <c r="ED714" s="81"/>
      <c r="EE714" s="81"/>
      <c r="EF714" s="81"/>
      <c r="EG714" s="81"/>
      <c r="EH714" s="81"/>
      <c r="EI714" s="81"/>
      <c r="EJ714" s="81"/>
      <c r="EK714" s="81"/>
      <c r="EL714" s="81"/>
      <c r="EM714" s="81"/>
      <c r="EN714" s="81"/>
      <c r="EO714" s="81"/>
      <c r="EP714" s="81"/>
      <c r="EQ714" s="81"/>
      <c r="ER714" s="81"/>
      <c r="ES714" s="81"/>
      <c r="ET714" s="81"/>
      <c r="EU714" s="81"/>
      <c r="EV714" s="81"/>
      <c r="EW714" s="81"/>
      <c r="EX714" s="81"/>
      <c r="EY714" s="81"/>
      <c r="EZ714" s="81"/>
      <c r="FA714" s="81"/>
      <c r="FB714" s="81"/>
      <c r="FC714" s="81"/>
      <c r="FD714" s="81"/>
      <c r="FE714" s="81"/>
      <c r="FF714" s="81"/>
      <c r="FG714" s="81"/>
      <c r="FH714" s="81"/>
      <c r="FI714" s="81"/>
      <c r="FJ714" s="81"/>
      <c r="FK714" s="81"/>
      <c r="FL714" s="81"/>
      <c r="FM714" s="81"/>
      <c r="FN714" s="81"/>
      <c r="FO714" s="81"/>
      <c r="FP714" s="81"/>
    </row>
    <row r="715" spans="1:172" s="82" customFormat="1" ht="15" hidden="1" customHeight="1" x14ac:dyDescent="0.2">
      <c r="A715" s="50"/>
      <c r="B715" s="50"/>
      <c r="C715" s="50"/>
      <c r="D715" s="53"/>
      <c r="E715" s="50"/>
      <c r="F715" s="50"/>
      <c r="G715" s="50"/>
      <c r="H715" s="50"/>
      <c r="I715" s="50"/>
      <c r="J715" s="50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  <c r="CF715" s="81"/>
      <c r="CG715" s="81"/>
      <c r="CH715" s="81"/>
      <c r="CI715" s="81"/>
      <c r="CJ715" s="81"/>
      <c r="CK715" s="81"/>
      <c r="CL715" s="81"/>
      <c r="CM715" s="81"/>
      <c r="CN715" s="81"/>
      <c r="CO715" s="81"/>
      <c r="CP715" s="81"/>
      <c r="CQ715" s="81"/>
      <c r="CR715" s="81"/>
      <c r="CS715" s="81"/>
      <c r="CT715" s="81"/>
      <c r="CU715" s="81"/>
      <c r="CV715" s="81"/>
      <c r="CW715" s="81"/>
      <c r="CX715" s="81"/>
      <c r="CY715" s="81"/>
      <c r="CZ715" s="81"/>
      <c r="DA715" s="81"/>
      <c r="DB715" s="81"/>
      <c r="DC715" s="81"/>
      <c r="DD715" s="81"/>
      <c r="DE715" s="81"/>
      <c r="DF715" s="81"/>
      <c r="DG715" s="81"/>
      <c r="DH715" s="81"/>
      <c r="DI715" s="81"/>
      <c r="DJ715" s="81"/>
      <c r="DK715" s="81"/>
      <c r="DL715" s="81"/>
      <c r="DM715" s="81"/>
      <c r="DN715" s="81"/>
      <c r="DO715" s="81"/>
      <c r="DP715" s="81"/>
      <c r="DQ715" s="81"/>
      <c r="DR715" s="81"/>
      <c r="DS715" s="81"/>
      <c r="DT715" s="81"/>
      <c r="DU715" s="81"/>
      <c r="DV715" s="81"/>
      <c r="DW715" s="81"/>
      <c r="DX715" s="81"/>
      <c r="DY715" s="81"/>
      <c r="DZ715" s="81"/>
      <c r="EA715" s="81"/>
      <c r="EB715" s="81"/>
      <c r="EC715" s="81"/>
      <c r="ED715" s="81"/>
      <c r="EE715" s="81"/>
      <c r="EF715" s="81"/>
      <c r="EG715" s="81"/>
      <c r="EH715" s="81"/>
      <c r="EI715" s="81"/>
      <c r="EJ715" s="81"/>
      <c r="EK715" s="81"/>
      <c r="EL715" s="81"/>
      <c r="EM715" s="81"/>
      <c r="EN715" s="81"/>
      <c r="EO715" s="81"/>
      <c r="EP715" s="81"/>
      <c r="EQ715" s="81"/>
      <c r="ER715" s="81"/>
      <c r="ES715" s="81"/>
      <c r="ET715" s="81"/>
      <c r="EU715" s="81"/>
      <c r="EV715" s="81"/>
      <c r="EW715" s="81"/>
      <c r="EX715" s="81"/>
      <c r="EY715" s="81"/>
      <c r="EZ715" s="81"/>
      <c r="FA715" s="81"/>
      <c r="FB715" s="81"/>
      <c r="FC715" s="81"/>
      <c r="FD715" s="81"/>
      <c r="FE715" s="81"/>
      <c r="FF715" s="81"/>
      <c r="FG715" s="81"/>
      <c r="FH715" s="81"/>
      <c r="FI715" s="81"/>
      <c r="FJ715" s="81"/>
      <c r="FK715" s="81"/>
      <c r="FL715" s="81"/>
      <c r="FM715" s="81"/>
      <c r="FN715" s="81"/>
      <c r="FO715" s="81"/>
      <c r="FP715" s="81"/>
    </row>
    <row r="716" spans="1:172" s="82" customFormat="1" ht="15" hidden="1" customHeight="1" x14ac:dyDescent="0.2">
      <c r="A716" s="50"/>
      <c r="B716" s="50"/>
      <c r="C716" s="50"/>
      <c r="D716" s="53"/>
      <c r="E716" s="50"/>
      <c r="F716" s="50"/>
      <c r="G716" s="50"/>
      <c r="H716" s="50"/>
      <c r="I716" s="50"/>
      <c r="J716" s="50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  <c r="CC716" s="81"/>
      <c r="CD716" s="81"/>
      <c r="CE716" s="81"/>
      <c r="CF716" s="81"/>
      <c r="CG716" s="81"/>
      <c r="CH716" s="81"/>
      <c r="CI716" s="81"/>
      <c r="CJ716" s="81"/>
      <c r="CK716" s="81"/>
      <c r="CL716" s="81"/>
      <c r="CM716" s="81"/>
      <c r="CN716" s="81"/>
      <c r="CO716" s="81"/>
      <c r="CP716" s="81"/>
      <c r="CQ716" s="81"/>
      <c r="CR716" s="81"/>
      <c r="CS716" s="81"/>
      <c r="CT716" s="81"/>
      <c r="CU716" s="81"/>
      <c r="CV716" s="81"/>
      <c r="CW716" s="81"/>
      <c r="CX716" s="81"/>
      <c r="CY716" s="81"/>
      <c r="CZ716" s="81"/>
      <c r="DA716" s="81"/>
      <c r="DB716" s="81"/>
      <c r="DC716" s="81"/>
      <c r="DD716" s="81"/>
      <c r="DE716" s="81"/>
      <c r="DF716" s="81"/>
      <c r="DG716" s="81"/>
      <c r="DH716" s="81"/>
      <c r="DI716" s="81"/>
      <c r="DJ716" s="81"/>
      <c r="DK716" s="81"/>
      <c r="DL716" s="81"/>
      <c r="DM716" s="81"/>
      <c r="DN716" s="81"/>
      <c r="DO716" s="81"/>
      <c r="DP716" s="81"/>
      <c r="DQ716" s="81"/>
      <c r="DR716" s="81"/>
      <c r="DS716" s="81"/>
      <c r="DT716" s="81"/>
      <c r="DU716" s="81"/>
      <c r="DV716" s="81"/>
      <c r="DW716" s="81"/>
      <c r="DX716" s="81"/>
      <c r="DY716" s="81"/>
      <c r="DZ716" s="81"/>
      <c r="EA716" s="81"/>
      <c r="EB716" s="81"/>
      <c r="EC716" s="81"/>
      <c r="ED716" s="81"/>
      <c r="EE716" s="81"/>
      <c r="EF716" s="81"/>
      <c r="EG716" s="81"/>
      <c r="EH716" s="81"/>
      <c r="EI716" s="81"/>
      <c r="EJ716" s="81"/>
      <c r="EK716" s="81"/>
      <c r="EL716" s="81"/>
      <c r="EM716" s="81"/>
      <c r="EN716" s="81"/>
      <c r="EO716" s="81"/>
      <c r="EP716" s="81"/>
      <c r="EQ716" s="81"/>
      <c r="ER716" s="81"/>
      <c r="ES716" s="81"/>
      <c r="ET716" s="81"/>
      <c r="EU716" s="81"/>
      <c r="EV716" s="81"/>
      <c r="EW716" s="81"/>
      <c r="EX716" s="81"/>
      <c r="EY716" s="81"/>
      <c r="EZ716" s="81"/>
      <c r="FA716" s="81"/>
      <c r="FB716" s="81"/>
      <c r="FC716" s="81"/>
      <c r="FD716" s="81"/>
      <c r="FE716" s="81"/>
      <c r="FF716" s="81"/>
      <c r="FG716" s="81"/>
      <c r="FH716" s="81"/>
      <c r="FI716" s="81"/>
      <c r="FJ716" s="81"/>
      <c r="FK716" s="81"/>
      <c r="FL716" s="81"/>
      <c r="FM716" s="81"/>
      <c r="FN716" s="81"/>
      <c r="FO716" s="81"/>
      <c r="FP716" s="81"/>
    </row>
    <row r="717" spans="1:172" s="82" customFormat="1" ht="15" hidden="1" customHeight="1" x14ac:dyDescent="0.2">
      <c r="A717" s="50"/>
      <c r="B717" s="50"/>
      <c r="C717" s="50"/>
      <c r="D717" s="53"/>
      <c r="E717" s="50"/>
      <c r="F717" s="50"/>
      <c r="G717" s="50"/>
      <c r="H717" s="50"/>
      <c r="I717" s="50"/>
      <c r="J717" s="50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  <c r="CC717" s="81"/>
      <c r="CD717" s="81"/>
      <c r="CE717" s="81"/>
      <c r="CF717" s="81"/>
      <c r="CG717" s="81"/>
      <c r="CH717" s="81"/>
      <c r="CI717" s="81"/>
      <c r="CJ717" s="81"/>
      <c r="CK717" s="81"/>
      <c r="CL717" s="81"/>
      <c r="CM717" s="81"/>
      <c r="CN717" s="81"/>
      <c r="CO717" s="81"/>
      <c r="CP717" s="81"/>
      <c r="CQ717" s="81"/>
      <c r="CR717" s="81"/>
      <c r="CS717" s="81"/>
      <c r="CT717" s="81"/>
      <c r="CU717" s="81"/>
      <c r="CV717" s="81"/>
      <c r="CW717" s="81"/>
      <c r="CX717" s="81"/>
      <c r="CY717" s="81"/>
      <c r="CZ717" s="81"/>
      <c r="DA717" s="81"/>
      <c r="DB717" s="81"/>
      <c r="DC717" s="81"/>
      <c r="DD717" s="81"/>
      <c r="DE717" s="81"/>
      <c r="DF717" s="81"/>
      <c r="DG717" s="81"/>
      <c r="DH717" s="81"/>
      <c r="DI717" s="81"/>
      <c r="DJ717" s="81"/>
      <c r="DK717" s="81"/>
      <c r="DL717" s="81"/>
      <c r="DM717" s="81"/>
      <c r="DN717" s="81"/>
      <c r="DO717" s="81"/>
      <c r="DP717" s="81"/>
      <c r="DQ717" s="81"/>
      <c r="DR717" s="81"/>
      <c r="DS717" s="81"/>
      <c r="DT717" s="81"/>
      <c r="DU717" s="81"/>
      <c r="DV717" s="81"/>
      <c r="DW717" s="81"/>
      <c r="DX717" s="81"/>
      <c r="DY717" s="81"/>
      <c r="DZ717" s="81"/>
      <c r="EA717" s="81"/>
      <c r="EB717" s="81"/>
      <c r="EC717" s="81"/>
      <c r="ED717" s="81"/>
      <c r="EE717" s="81"/>
      <c r="EF717" s="81"/>
      <c r="EG717" s="81"/>
      <c r="EH717" s="81"/>
      <c r="EI717" s="81"/>
      <c r="EJ717" s="81"/>
      <c r="EK717" s="81"/>
      <c r="EL717" s="81"/>
      <c r="EM717" s="81"/>
      <c r="EN717" s="81"/>
      <c r="EO717" s="81"/>
      <c r="EP717" s="81"/>
      <c r="EQ717" s="81"/>
      <c r="ER717" s="81"/>
      <c r="ES717" s="81"/>
      <c r="ET717" s="81"/>
      <c r="EU717" s="81"/>
      <c r="EV717" s="81"/>
      <c r="EW717" s="81"/>
      <c r="EX717" s="81"/>
      <c r="EY717" s="81"/>
      <c r="EZ717" s="81"/>
      <c r="FA717" s="81"/>
      <c r="FB717" s="81"/>
      <c r="FC717" s="81"/>
      <c r="FD717" s="81"/>
      <c r="FE717" s="81"/>
      <c r="FF717" s="81"/>
      <c r="FG717" s="81"/>
      <c r="FH717" s="81"/>
      <c r="FI717" s="81"/>
      <c r="FJ717" s="81"/>
      <c r="FK717" s="81"/>
      <c r="FL717" s="81"/>
      <c r="FM717" s="81"/>
      <c r="FN717" s="81"/>
      <c r="FO717" s="81"/>
      <c r="FP717" s="81"/>
    </row>
    <row r="718" spans="1:172" s="82" customFormat="1" ht="15" hidden="1" customHeight="1" x14ac:dyDescent="0.2">
      <c r="A718" s="50"/>
      <c r="B718" s="50"/>
      <c r="C718" s="50"/>
      <c r="D718" s="53"/>
      <c r="E718" s="50"/>
      <c r="F718" s="50"/>
      <c r="G718" s="50"/>
      <c r="H718" s="50"/>
      <c r="I718" s="50"/>
      <c r="J718" s="50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  <c r="CC718" s="81"/>
      <c r="CD718" s="81"/>
      <c r="CE718" s="81"/>
      <c r="CF718" s="81"/>
      <c r="CG718" s="81"/>
      <c r="CH718" s="81"/>
      <c r="CI718" s="81"/>
      <c r="CJ718" s="81"/>
      <c r="CK718" s="81"/>
      <c r="CL718" s="81"/>
      <c r="CM718" s="81"/>
      <c r="CN718" s="81"/>
      <c r="CO718" s="81"/>
      <c r="CP718" s="81"/>
      <c r="CQ718" s="81"/>
      <c r="CR718" s="81"/>
      <c r="CS718" s="81"/>
      <c r="CT718" s="81"/>
      <c r="CU718" s="81"/>
      <c r="CV718" s="81"/>
      <c r="CW718" s="81"/>
      <c r="CX718" s="81"/>
      <c r="CY718" s="81"/>
      <c r="CZ718" s="81"/>
      <c r="DA718" s="81"/>
      <c r="DB718" s="81"/>
      <c r="DC718" s="81"/>
      <c r="DD718" s="81"/>
      <c r="DE718" s="81"/>
      <c r="DF718" s="81"/>
      <c r="DG718" s="81"/>
      <c r="DH718" s="81"/>
      <c r="DI718" s="81"/>
      <c r="DJ718" s="81"/>
      <c r="DK718" s="81"/>
      <c r="DL718" s="81"/>
      <c r="DM718" s="81"/>
      <c r="DN718" s="81"/>
      <c r="DO718" s="81"/>
      <c r="DP718" s="81"/>
      <c r="DQ718" s="81"/>
      <c r="DR718" s="81"/>
      <c r="DS718" s="81"/>
      <c r="DT718" s="81"/>
      <c r="DU718" s="81"/>
      <c r="DV718" s="81"/>
      <c r="DW718" s="81"/>
      <c r="DX718" s="81"/>
      <c r="DY718" s="81"/>
      <c r="DZ718" s="81"/>
      <c r="EA718" s="81"/>
      <c r="EB718" s="81"/>
      <c r="EC718" s="81"/>
      <c r="ED718" s="81"/>
      <c r="EE718" s="81"/>
      <c r="EF718" s="81"/>
      <c r="EG718" s="81"/>
      <c r="EH718" s="81"/>
      <c r="EI718" s="81"/>
      <c r="EJ718" s="81"/>
      <c r="EK718" s="81"/>
      <c r="EL718" s="81"/>
      <c r="EM718" s="81"/>
      <c r="EN718" s="81"/>
      <c r="EO718" s="81"/>
      <c r="EP718" s="81"/>
      <c r="EQ718" s="81"/>
      <c r="ER718" s="81"/>
      <c r="ES718" s="81"/>
      <c r="ET718" s="81"/>
      <c r="EU718" s="81"/>
      <c r="EV718" s="81"/>
      <c r="EW718" s="81"/>
      <c r="EX718" s="81"/>
      <c r="EY718" s="81"/>
      <c r="EZ718" s="81"/>
      <c r="FA718" s="81"/>
      <c r="FB718" s="81"/>
      <c r="FC718" s="81"/>
      <c r="FD718" s="81"/>
      <c r="FE718" s="81"/>
      <c r="FF718" s="81"/>
      <c r="FG718" s="81"/>
      <c r="FH718" s="81"/>
      <c r="FI718" s="81"/>
      <c r="FJ718" s="81"/>
      <c r="FK718" s="81"/>
      <c r="FL718" s="81"/>
      <c r="FM718" s="81"/>
      <c r="FN718" s="81"/>
      <c r="FO718" s="81"/>
      <c r="FP718" s="81"/>
    </row>
    <row r="719" spans="1:172" s="82" customFormat="1" ht="15" hidden="1" customHeight="1" x14ac:dyDescent="0.2">
      <c r="A719" s="50"/>
      <c r="B719" s="50"/>
      <c r="C719" s="50"/>
      <c r="D719" s="53"/>
      <c r="E719" s="50"/>
      <c r="F719" s="50"/>
      <c r="G719" s="50"/>
      <c r="H719" s="50"/>
      <c r="I719" s="50"/>
      <c r="J719" s="50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  <c r="CC719" s="81"/>
      <c r="CD719" s="81"/>
      <c r="CE719" s="81"/>
      <c r="CF719" s="81"/>
      <c r="CG719" s="81"/>
      <c r="CH719" s="81"/>
      <c r="CI719" s="81"/>
      <c r="CJ719" s="81"/>
      <c r="CK719" s="81"/>
      <c r="CL719" s="81"/>
      <c r="CM719" s="81"/>
      <c r="CN719" s="81"/>
      <c r="CO719" s="81"/>
      <c r="CP719" s="81"/>
      <c r="CQ719" s="81"/>
      <c r="CR719" s="81"/>
      <c r="CS719" s="81"/>
      <c r="CT719" s="81"/>
      <c r="CU719" s="81"/>
      <c r="CV719" s="81"/>
      <c r="CW719" s="81"/>
      <c r="CX719" s="81"/>
      <c r="CY719" s="81"/>
      <c r="CZ719" s="81"/>
      <c r="DA719" s="81"/>
      <c r="DB719" s="81"/>
      <c r="DC719" s="81"/>
      <c r="DD719" s="81"/>
      <c r="DE719" s="81"/>
      <c r="DF719" s="81"/>
      <c r="DG719" s="81"/>
      <c r="DH719" s="81"/>
      <c r="DI719" s="81"/>
      <c r="DJ719" s="81"/>
      <c r="DK719" s="81"/>
      <c r="DL719" s="81"/>
      <c r="DM719" s="81"/>
      <c r="DN719" s="81"/>
      <c r="DO719" s="81"/>
      <c r="DP719" s="81"/>
      <c r="DQ719" s="81"/>
      <c r="DR719" s="81"/>
      <c r="DS719" s="81"/>
      <c r="DT719" s="81"/>
      <c r="DU719" s="81"/>
      <c r="DV719" s="81"/>
      <c r="DW719" s="81"/>
      <c r="DX719" s="81"/>
      <c r="DY719" s="81"/>
      <c r="DZ719" s="81"/>
      <c r="EA719" s="81"/>
      <c r="EB719" s="81"/>
      <c r="EC719" s="81"/>
      <c r="ED719" s="81"/>
      <c r="EE719" s="81"/>
      <c r="EF719" s="81"/>
      <c r="EG719" s="81"/>
      <c r="EH719" s="81"/>
      <c r="EI719" s="81"/>
      <c r="EJ719" s="81"/>
      <c r="EK719" s="81"/>
      <c r="EL719" s="81"/>
      <c r="EM719" s="81"/>
      <c r="EN719" s="81"/>
      <c r="EO719" s="81"/>
      <c r="EP719" s="81"/>
      <c r="EQ719" s="81"/>
      <c r="ER719" s="81"/>
      <c r="ES719" s="81"/>
      <c r="ET719" s="81"/>
      <c r="EU719" s="81"/>
      <c r="EV719" s="81"/>
      <c r="EW719" s="81"/>
      <c r="EX719" s="81"/>
      <c r="EY719" s="81"/>
      <c r="EZ719" s="81"/>
      <c r="FA719" s="81"/>
      <c r="FB719" s="81"/>
      <c r="FC719" s="81"/>
      <c r="FD719" s="81"/>
      <c r="FE719" s="81"/>
      <c r="FF719" s="81"/>
      <c r="FG719" s="81"/>
      <c r="FH719" s="81"/>
      <c r="FI719" s="81"/>
      <c r="FJ719" s="81"/>
      <c r="FK719" s="81"/>
      <c r="FL719" s="81"/>
      <c r="FM719" s="81"/>
      <c r="FN719" s="81"/>
      <c r="FO719" s="81"/>
      <c r="FP719" s="81"/>
    </row>
    <row r="720" spans="1:172" s="82" customFormat="1" ht="15" hidden="1" customHeight="1" x14ac:dyDescent="0.2">
      <c r="A720" s="50"/>
      <c r="B720" s="50"/>
      <c r="C720" s="50"/>
      <c r="D720" s="53"/>
      <c r="E720" s="50"/>
      <c r="F720" s="50"/>
      <c r="G720" s="50"/>
      <c r="H720" s="50"/>
      <c r="I720" s="50"/>
      <c r="J720" s="50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  <c r="CC720" s="81"/>
      <c r="CD720" s="81"/>
      <c r="CE720" s="81"/>
      <c r="CF720" s="81"/>
      <c r="CG720" s="81"/>
      <c r="CH720" s="81"/>
      <c r="CI720" s="81"/>
      <c r="CJ720" s="81"/>
      <c r="CK720" s="81"/>
      <c r="CL720" s="81"/>
      <c r="CM720" s="81"/>
      <c r="CN720" s="81"/>
      <c r="CO720" s="81"/>
      <c r="CP720" s="81"/>
      <c r="CQ720" s="81"/>
      <c r="CR720" s="81"/>
      <c r="CS720" s="81"/>
      <c r="CT720" s="81"/>
      <c r="CU720" s="81"/>
      <c r="CV720" s="81"/>
      <c r="CW720" s="81"/>
      <c r="CX720" s="81"/>
      <c r="CY720" s="81"/>
      <c r="CZ720" s="81"/>
      <c r="DA720" s="81"/>
      <c r="DB720" s="81"/>
      <c r="DC720" s="81"/>
      <c r="DD720" s="81"/>
      <c r="DE720" s="81"/>
      <c r="DF720" s="81"/>
      <c r="DG720" s="81"/>
      <c r="DH720" s="81"/>
      <c r="DI720" s="81"/>
      <c r="DJ720" s="81"/>
      <c r="DK720" s="81"/>
      <c r="DL720" s="81"/>
      <c r="DM720" s="81"/>
      <c r="DN720" s="81"/>
      <c r="DO720" s="81"/>
      <c r="DP720" s="81"/>
      <c r="DQ720" s="81"/>
      <c r="DR720" s="81"/>
      <c r="DS720" s="81"/>
      <c r="DT720" s="81"/>
      <c r="DU720" s="81"/>
      <c r="DV720" s="81"/>
      <c r="DW720" s="81"/>
      <c r="DX720" s="81"/>
      <c r="DY720" s="81"/>
      <c r="DZ720" s="81"/>
      <c r="EA720" s="81"/>
      <c r="EB720" s="81"/>
      <c r="EC720" s="81"/>
      <c r="ED720" s="81"/>
      <c r="EE720" s="81"/>
      <c r="EF720" s="81"/>
      <c r="EG720" s="81"/>
      <c r="EH720" s="81"/>
      <c r="EI720" s="81"/>
      <c r="EJ720" s="81"/>
      <c r="EK720" s="81"/>
      <c r="EL720" s="81"/>
      <c r="EM720" s="81"/>
      <c r="EN720" s="81"/>
      <c r="EO720" s="81"/>
      <c r="EP720" s="81"/>
      <c r="EQ720" s="81"/>
      <c r="ER720" s="81"/>
      <c r="ES720" s="81"/>
      <c r="ET720" s="81"/>
      <c r="EU720" s="81"/>
      <c r="EV720" s="81"/>
      <c r="EW720" s="81"/>
      <c r="EX720" s="81"/>
      <c r="EY720" s="81"/>
      <c r="EZ720" s="81"/>
      <c r="FA720" s="81"/>
      <c r="FB720" s="81"/>
      <c r="FC720" s="81"/>
      <c r="FD720" s="81"/>
      <c r="FE720" s="81"/>
      <c r="FF720" s="81"/>
      <c r="FG720" s="81"/>
      <c r="FH720" s="81"/>
      <c r="FI720" s="81"/>
      <c r="FJ720" s="81"/>
      <c r="FK720" s="81"/>
      <c r="FL720" s="81"/>
      <c r="FM720" s="81"/>
      <c r="FN720" s="81"/>
      <c r="FO720" s="81"/>
      <c r="FP720" s="81"/>
    </row>
    <row r="721" spans="1:172" s="82" customFormat="1" ht="15" hidden="1" customHeight="1" x14ac:dyDescent="0.2">
      <c r="A721" s="50"/>
      <c r="B721" s="50"/>
      <c r="C721" s="50"/>
      <c r="D721" s="53"/>
      <c r="E721" s="50"/>
      <c r="F721" s="50"/>
      <c r="G721" s="50"/>
      <c r="H721" s="50"/>
      <c r="I721" s="50"/>
      <c r="J721" s="50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  <c r="CC721" s="81"/>
      <c r="CD721" s="81"/>
      <c r="CE721" s="81"/>
      <c r="CF721" s="81"/>
      <c r="CG721" s="81"/>
      <c r="CH721" s="81"/>
      <c r="CI721" s="81"/>
      <c r="CJ721" s="81"/>
      <c r="CK721" s="81"/>
      <c r="CL721" s="81"/>
      <c r="CM721" s="81"/>
      <c r="CN721" s="81"/>
      <c r="CO721" s="81"/>
      <c r="CP721" s="81"/>
      <c r="CQ721" s="81"/>
      <c r="CR721" s="81"/>
      <c r="CS721" s="81"/>
      <c r="CT721" s="81"/>
      <c r="CU721" s="81"/>
      <c r="CV721" s="81"/>
      <c r="CW721" s="81"/>
      <c r="CX721" s="81"/>
      <c r="CY721" s="81"/>
      <c r="CZ721" s="81"/>
      <c r="DA721" s="81"/>
      <c r="DB721" s="81"/>
      <c r="DC721" s="81"/>
      <c r="DD721" s="81"/>
      <c r="DE721" s="81"/>
      <c r="DF721" s="81"/>
      <c r="DG721" s="81"/>
      <c r="DH721" s="81"/>
      <c r="DI721" s="81"/>
      <c r="DJ721" s="81"/>
      <c r="DK721" s="81"/>
      <c r="DL721" s="81"/>
      <c r="DM721" s="81"/>
      <c r="DN721" s="81"/>
      <c r="DO721" s="81"/>
      <c r="DP721" s="81"/>
      <c r="DQ721" s="81"/>
      <c r="DR721" s="81"/>
      <c r="DS721" s="81"/>
      <c r="DT721" s="81"/>
      <c r="DU721" s="81"/>
      <c r="DV721" s="81"/>
      <c r="DW721" s="81"/>
      <c r="DX721" s="81"/>
      <c r="DY721" s="81"/>
      <c r="DZ721" s="81"/>
      <c r="EA721" s="81"/>
      <c r="EB721" s="81"/>
      <c r="EC721" s="81"/>
      <c r="ED721" s="81"/>
      <c r="EE721" s="81"/>
      <c r="EF721" s="81"/>
      <c r="EG721" s="81"/>
      <c r="EH721" s="81"/>
      <c r="EI721" s="81"/>
      <c r="EJ721" s="81"/>
      <c r="EK721" s="81"/>
      <c r="EL721" s="81"/>
      <c r="EM721" s="81"/>
      <c r="EN721" s="81"/>
      <c r="EO721" s="81"/>
      <c r="EP721" s="81"/>
      <c r="EQ721" s="81"/>
      <c r="ER721" s="81"/>
      <c r="ES721" s="81"/>
      <c r="ET721" s="81"/>
      <c r="EU721" s="81"/>
      <c r="EV721" s="81"/>
      <c r="EW721" s="81"/>
      <c r="EX721" s="81"/>
      <c r="EY721" s="81"/>
      <c r="EZ721" s="81"/>
      <c r="FA721" s="81"/>
      <c r="FB721" s="81"/>
      <c r="FC721" s="81"/>
      <c r="FD721" s="81"/>
      <c r="FE721" s="81"/>
      <c r="FF721" s="81"/>
      <c r="FG721" s="81"/>
      <c r="FH721" s="81"/>
      <c r="FI721" s="81"/>
      <c r="FJ721" s="81"/>
      <c r="FK721" s="81"/>
      <c r="FL721" s="81"/>
      <c r="FM721" s="81"/>
      <c r="FN721" s="81"/>
      <c r="FO721" s="81"/>
      <c r="FP721" s="81"/>
    </row>
    <row r="722" spans="1:172" s="82" customFormat="1" ht="15" hidden="1" customHeight="1" x14ac:dyDescent="0.2">
      <c r="A722" s="50"/>
      <c r="B722" s="50"/>
      <c r="C722" s="50"/>
      <c r="D722" s="53"/>
      <c r="E722" s="50"/>
      <c r="F722" s="50"/>
      <c r="G722" s="50"/>
      <c r="H722" s="50"/>
      <c r="I722" s="50"/>
      <c r="J722" s="50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  <c r="CC722" s="81"/>
      <c r="CD722" s="81"/>
      <c r="CE722" s="81"/>
      <c r="CF722" s="81"/>
      <c r="CG722" s="81"/>
      <c r="CH722" s="81"/>
      <c r="CI722" s="81"/>
      <c r="CJ722" s="81"/>
      <c r="CK722" s="81"/>
      <c r="CL722" s="81"/>
      <c r="CM722" s="81"/>
      <c r="CN722" s="81"/>
      <c r="CO722" s="81"/>
      <c r="CP722" s="81"/>
      <c r="CQ722" s="81"/>
      <c r="CR722" s="81"/>
      <c r="CS722" s="81"/>
      <c r="CT722" s="81"/>
      <c r="CU722" s="81"/>
      <c r="CV722" s="81"/>
      <c r="CW722" s="81"/>
      <c r="CX722" s="81"/>
      <c r="CY722" s="81"/>
      <c r="CZ722" s="81"/>
      <c r="DA722" s="81"/>
      <c r="DB722" s="81"/>
      <c r="DC722" s="81"/>
      <c r="DD722" s="81"/>
      <c r="DE722" s="81"/>
      <c r="DF722" s="81"/>
      <c r="DG722" s="81"/>
      <c r="DH722" s="81"/>
      <c r="DI722" s="81"/>
      <c r="DJ722" s="81"/>
      <c r="DK722" s="81"/>
      <c r="DL722" s="81"/>
      <c r="DM722" s="81"/>
      <c r="DN722" s="81"/>
      <c r="DO722" s="81"/>
      <c r="DP722" s="81"/>
      <c r="DQ722" s="81"/>
      <c r="DR722" s="81"/>
      <c r="DS722" s="81"/>
      <c r="DT722" s="81"/>
      <c r="DU722" s="81"/>
      <c r="DV722" s="81"/>
      <c r="DW722" s="81"/>
      <c r="DX722" s="81"/>
      <c r="DY722" s="81"/>
      <c r="DZ722" s="81"/>
      <c r="EA722" s="81"/>
      <c r="EB722" s="81"/>
      <c r="EC722" s="81"/>
      <c r="ED722" s="81"/>
      <c r="EE722" s="81"/>
      <c r="EF722" s="81"/>
      <c r="EG722" s="81"/>
      <c r="EH722" s="81"/>
      <c r="EI722" s="81"/>
      <c r="EJ722" s="81"/>
      <c r="EK722" s="81"/>
      <c r="EL722" s="81"/>
      <c r="EM722" s="81"/>
      <c r="EN722" s="81"/>
      <c r="EO722" s="81"/>
      <c r="EP722" s="81"/>
      <c r="EQ722" s="81"/>
      <c r="ER722" s="81"/>
      <c r="ES722" s="81"/>
      <c r="ET722" s="81"/>
      <c r="EU722" s="81"/>
      <c r="EV722" s="81"/>
      <c r="EW722" s="81"/>
      <c r="EX722" s="81"/>
      <c r="EY722" s="81"/>
      <c r="EZ722" s="81"/>
      <c r="FA722" s="81"/>
      <c r="FB722" s="81"/>
      <c r="FC722" s="81"/>
      <c r="FD722" s="81"/>
      <c r="FE722" s="81"/>
      <c r="FF722" s="81"/>
      <c r="FG722" s="81"/>
      <c r="FH722" s="81"/>
      <c r="FI722" s="81"/>
      <c r="FJ722" s="81"/>
      <c r="FK722" s="81"/>
      <c r="FL722" s="81"/>
      <c r="FM722" s="81"/>
      <c r="FN722" s="81"/>
      <c r="FO722" s="81"/>
      <c r="FP722" s="81"/>
    </row>
    <row r="723" spans="1:172" s="82" customFormat="1" ht="15" hidden="1" customHeight="1" x14ac:dyDescent="0.2">
      <c r="A723" s="50"/>
      <c r="B723" s="50"/>
      <c r="C723" s="50"/>
      <c r="D723" s="53"/>
      <c r="E723" s="50"/>
      <c r="F723" s="50"/>
      <c r="G723" s="50"/>
      <c r="H723" s="50"/>
      <c r="I723" s="50"/>
      <c r="J723" s="50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  <c r="CC723" s="81"/>
      <c r="CD723" s="81"/>
      <c r="CE723" s="81"/>
      <c r="CF723" s="81"/>
      <c r="CG723" s="81"/>
      <c r="CH723" s="81"/>
      <c r="CI723" s="81"/>
      <c r="CJ723" s="81"/>
      <c r="CK723" s="81"/>
      <c r="CL723" s="81"/>
      <c r="CM723" s="81"/>
      <c r="CN723" s="81"/>
      <c r="CO723" s="81"/>
      <c r="CP723" s="81"/>
      <c r="CQ723" s="81"/>
      <c r="CR723" s="81"/>
      <c r="CS723" s="81"/>
      <c r="CT723" s="81"/>
      <c r="CU723" s="81"/>
      <c r="CV723" s="81"/>
      <c r="CW723" s="81"/>
      <c r="CX723" s="81"/>
      <c r="CY723" s="81"/>
      <c r="CZ723" s="81"/>
      <c r="DA723" s="81"/>
      <c r="DB723" s="81"/>
      <c r="DC723" s="81"/>
      <c r="DD723" s="81"/>
      <c r="DE723" s="81"/>
      <c r="DF723" s="81"/>
      <c r="DG723" s="81"/>
      <c r="DH723" s="81"/>
      <c r="DI723" s="81"/>
      <c r="DJ723" s="81"/>
      <c r="DK723" s="81"/>
      <c r="DL723" s="81"/>
      <c r="DM723" s="81"/>
      <c r="DN723" s="81"/>
      <c r="DO723" s="81"/>
      <c r="DP723" s="81"/>
      <c r="DQ723" s="81"/>
      <c r="DR723" s="81"/>
      <c r="DS723" s="81"/>
      <c r="DT723" s="81"/>
      <c r="DU723" s="81"/>
      <c r="DV723" s="81"/>
      <c r="DW723" s="81"/>
      <c r="DX723" s="81"/>
      <c r="DY723" s="81"/>
      <c r="DZ723" s="81"/>
      <c r="EA723" s="81"/>
      <c r="EB723" s="81"/>
      <c r="EC723" s="81"/>
      <c r="ED723" s="81"/>
      <c r="EE723" s="81"/>
      <c r="EF723" s="81"/>
      <c r="EG723" s="81"/>
      <c r="EH723" s="81"/>
      <c r="EI723" s="81"/>
      <c r="EJ723" s="81"/>
      <c r="EK723" s="81"/>
      <c r="EL723" s="81"/>
      <c r="EM723" s="81"/>
      <c r="EN723" s="81"/>
      <c r="EO723" s="81"/>
      <c r="EP723" s="81"/>
      <c r="EQ723" s="81"/>
      <c r="ER723" s="81"/>
      <c r="ES723" s="81"/>
      <c r="ET723" s="81"/>
      <c r="EU723" s="81"/>
      <c r="EV723" s="81"/>
      <c r="EW723" s="81"/>
      <c r="EX723" s="81"/>
      <c r="EY723" s="81"/>
      <c r="EZ723" s="81"/>
      <c r="FA723" s="81"/>
      <c r="FB723" s="81"/>
      <c r="FC723" s="81"/>
      <c r="FD723" s="81"/>
      <c r="FE723" s="81"/>
      <c r="FF723" s="81"/>
      <c r="FG723" s="81"/>
      <c r="FH723" s="81"/>
      <c r="FI723" s="81"/>
      <c r="FJ723" s="81"/>
      <c r="FK723" s="81"/>
      <c r="FL723" s="81"/>
      <c r="FM723" s="81"/>
      <c r="FN723" s="81"/>
      <c r="FO723" s="81"/>
      <c r="FP723" s="81"/>
    </row>
    <row r="724" spans="1:172" s="82" customFormat="1" ht="15" hidden="1" customHeight="1" x14ac:dyDescent="0.2">
      <c r="A724" s="50"/>
      <c r="B724" s="50"/>
      <c r="C724" s="50"/>
      <c r="D724" s="53"/>
      <c r="E724" s="50"/>
      <c r="F724" s="50"/>
      <c r="G724" s="50"/>
      <c r="H724" s="50"/>
      <c r="I724" s="50"/>
      <c r="J724" s="50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  <c r="CC724" s="81"/>
      <c r="CD724" s="81"/>
      <c r="CE724" s="81"/>
      <c r="CF724" s="81"/>
      <c r="CG724" s="81"/>
      <c r="CH724" s="81"/>
      <c r="CI724" s="81"/>
      <c r="CJ724" s="81"/>
      <c r="CK724" s="81"/>
      <c r="CL724" s="81"/>
      <c r="CM724" s="81"/>
      <c r="CN724" s="81"/>
      <c r="CO724" s="81"/>
      <c r="CP724" s="81"/>
      <c r="CQ724" s="81"/>
      <c r="CR724" s="81"/>
      <c r="CS724" s="81"/>
      <c r="CT724" s="81"/>
      <c r="CU724" s="81"/>
      <c r="CV724" s="81"/>
      <c r="CW724" s="81"/>
      <c r="CX724" s="81"/>
      <c r="CY724" s="81"/>
      <c r="CZ724" s="81"/>
      <c r="DA724" s="81"/>
      <c r="DB724" s="81"/>
      <c r="DC724" s="81"/>
      <c r="DD724" s="81"/>
      <c r="DE724" s="81"/>
      <c r="DF724" s="81"/>
      <c r="DG724" s="81"/>
      <c r="DH724" s="81"/>
      <c r="DI724" s="81"/>
      <c r="DJ724" s="81"/>
      <c r="DK724" s="81"/>
      <c r="DL724" s="81"/>
      <c r="DM724" s="81"/>
      <c r="DN724" s="81"/>
      <c r="DO724" s="81"/>
      <c r="DP724" s="81"/>
      <c r="DQ724" s="81"/>
      <c r="DR724" s="81"/>
      <c r="DS724" s="81"/>
      <c r="DT724" s="81"/>
      <c r="DU724" s="81"/>
      <c r="DV724" s="81"/>
      <c r="DW724" s="81"/>
      <c r="DX724" s="81"/>
      <c r="DY724" s="81"/>
      <c r="DZ724" s="81"/>
      <c r="EA724" s="81"/>
      <c r="EB724" s="81"/>
      <c r="EC724" s="81"/>
      <c r="ED724" s="81"/>
      <c r="EE724" s="81"/>
      <c r="EF724" s="81"/>
      <c r="EG724" s="81"/>
      <c r="EH724" s="81"/>
      <c r="EI724" s="81"/>
      <c r="EJ724" s="81"/>
      <c r="EK724" s="81"/>
      <c r="EL724" s="81"/>
      <c r="EM724" s="81"/>
      <c r="EN724" s="81"/>
      <c r="EO724" s="81"/>
      <c r="EP724" s="81"/>
      <c r="EQ724" s="81"/>
      <c r="ER724" s="81"/>
      <c r="ES724" s="81"/>
      <c r="ET724" s="81"/>
      <c r="EU724" s="81"/>
      <c r="EV724" s="81"/>
      <c r="EW724" s="81"/>
      <c r="EX724" s="81"/>
      <c r="EY724" s="81"/>
      <c r="EZ724" s="81"/>
      <c r="FA724" s="81"/>
      <c r="FB724" s="81"/>
      <c r="FC724" s="81"/>
      <c r="FD724" s="81"/>
      <c r="FE724" s="81"/>
      <c r="FF724" s="81"/>
      <c r="FG724" s="81"/>
      <c r="FH724" s="81"/>
      <c r="FI724" s="81"/>
      <c r="FJ724" s="81"/>
      <c r="FK724" s="81"/>
      <c r="FL724" s="81"/>
      <c r="FM724" s="81"/>
      <c r="FN724" s="81"/>
      <c r="FO724" s="81"/>
      <c r="FP724" s="81"/>
    </row>
    <row r="725" spans="1:172" s="82" customFormat="1" ht="15" hidden="1" customHeight="1" x14ac:dyDescent="0.2">
      <c r="A725" s="50"/>
      <c r="B725" s="50"/>
      <c r="C725" s="50"/>
      <c r="D725" s="53"/>
      <c r="E725" s="50"/>
      <c r="F725" s="50"/>
      <c r="G725" s="50"/>
      <c r="H725" s="50"/>
      <c r="I725" s="50"/>
      <c r="J725" s="50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  <c r="EK725" s="81"/>
      <c r="EL725" s="81"/>
      <c r="EM725" s="81"/>
      <c r="EN725" s="81"/>
      <c r="EO725" s="81"/>
      <c r="EP725" s="81"/>
      <c r="EQ725" s="81"/>
      <c r="ER725" s="81"/>
      <c r="ES725" s="81"/>
      <c r="ET725" s="81"/>
      <c r="EU725" s="81"/>
      <c r="EV725" s="81"/>
      <c r="EW725" s="81"/>
      <c r="EX725" s="81"/>
      <c r="EY725" s="81"/>
      <c r="EZ725" s="81"/>
      <c r="FA725" s="81"/>
      <c r="FB725" s="81"/>
      <c r="FC725" s="81"/>
      <c r="FD725" s="81"/>
      <c r="FE725" s="81"/>
      <c r="FF725" s="81"/>
      <c r="FG725" s="81"/>
      <c r="FH725" s="81"/>
      <c r="FI725" s="81"/>
      <c r="FJ725" s="81"/>
      <c r="FK725" s="81"/>
      <c r="FL725" s="81"/>
      <c r="FM725" s="81"/>
      <c r="FN725" s="81"/>
      <c r="FO725" s="81"/>
      <c r="FP725" s="81"/>
    </row>
    <row r="726" spans="1:172" s="82" customFormat="1" ht="15" hidden="1" customHeight="1" x14ac:dyDescent="0.2">
      <c r="A726" s="50"/>
      <c r="B726" s="50"/>
      <c r="C726" s="50"/>
      <c r="D726" s="53"/>
      <c r="E726" s="50"/>
      <c r="F726" s="50"/>
      <c r="G726" s="50"/>
      <c r="H726" s="50"/>
      <c r="I726" s="50"/>
      <c r="J726" s="50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  <c r="CC726" s="81"/>
      <c r="CD726" s="81"/>
      <c r="CE726" s="81"/>
      <c r="CF726" s="81"/>
      <c r="CG726" s="81"/>
      <c r="CH726" s="81"/>
      <c r="CI726" s="81"/>
      <c r="CJ726" s="81"/>
      <c r="CK726" s="81"/>
      <c r="CL726" s="81"/>
      <c r="CM726" s="81"/>
      <c r="CN726" s="81"/>
      <c r="CO726" s="81"/>
      <c r="CP726" s="81"/>
      <c r="CQ726" s="81"/>
      <c r="CR726" s="81"/>
      <c r="CS726" s="81"/>
      <c r="CT726" s="81"/>
      <c r="CU726" s="81"/>
      <c r="CV726" s="81"/>
      <c r="CW726" s="81"/>
      <c r="CX726" s="81"/>
      <c r="CY726" s="81"/>
      <c r="CZ726" s="81"/>
      <c r="DA726" s="81"/>
      <c r="DB726" s="81"/>
      <c r="DC726" s="81"/>
      <c r="DD726" s="81"/>
      <c r="DE726" s="81"/>
      <c r="DF726" s="81"/>
      <c r="DG726" s="81"/>
      <c r="DH726" s="81"/>
      <c r="DI726" s="81"/>
      <c r="DJ726" s="81"/>
      <c r="DK726" s="81"/>
      <c r="DL726" s="81"/>
      <c r="DM726" s="81"/>
      <c r="DN726" s="81"/>
      <c r="DO726" s="81"/>
      <c r="DP726" s="81"/>
      <c r="DQ726" s="81"/>
      <c r="DR726" s="81"/>
      <c r="DS726" s="81"/>
      <c r="DT726" s="81"/>
      <c r="DU726" s="81"/>
      <c r="DV726" s="81"/>
      <c r="DW726" s="81"/>
      <c r="DX726" s="81"/>
      <c r="DY726" s="81"/>
      <c r="DZ726" s="81"/>
      <c r="EA726" s="81"/>
      <c r="EB726" s="81"/>
      <c r="EC726" s="81"/>
      <c r="ED726" s="81"/>
      <c r="EE726" s="81"/>
      <c r="EF726" s="81"/>
      <c r="EG726" s="81"/>
      <c r="EH726" s="81"/>
      <c r="EI726" s="81"/>
      <c r="EJ726" s="81"/>
      <c r="EK726" s="81"/>
      <c r="EL726" s="81"/>
      <c r="EM726" s="81"/>
      <c r="EN726" s="81"/>
      <c r="EO726" s="81"/>
      <c r="EP726" s="81"/>
      <c r="EQ726" s="81"/>
      <c r="ER726" s="81"/>
      <c r="ES726" s="81"/>
      <c r="ET726" s="81"/>
      <c r="EU726" s="81"/>
      <c r="EV726" s="81"/>
      <c r="EW726" s="81"/>
      <c r="EX726" s="81"/>
      <c r="EY726" s="81"/>
      <c r="EZ726" s="81"/>
      <c r="FA726" s="81"/>
      <c r="FB726" s="81"/>
      <c r="FC726" s="81"/>
      <c r="FD726" s="81"/>
      <c r="FE726" s="81"/>
      <c r="FF726" s="81"/>
      <c r="FG726" s="81"/>
      <c r="FH726" s="81"/>
      <c r="FI726" s="81"/>
      <c r="FJ726" s="81"/>
      <c r="FK726" s="81"/>
      <c r="FL726" s="81"/>
      <c r="FM726" s="81"/>
      <c r="FN726" s="81"/>
      <c r="FO726" s="81"/>
      <c r="FP726" s="81"/>
    </row>
    <row r="727" spans="1:172" s="82" customFormat="1" ht="15" hidden="1" customHeight="1" x14ac:dyDescent="0.2">
      <c r="A727" s="50"/>
      <c r="B727" s="50"/>
      <c r="C727" s="50"/>
      <c r="D727" s="53"/>
      <c r="E727" s="50"/>
      <c r="F727" s="50"/>
      <c r="G727" s="50"/>
      <c r="H727" s="50"/>
      <c r="I727" s="50"/>
      <c r="J727" s="50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  <c r="CC727" s="81"/>
      <c r="CD727" s="81"/>
      <c r="CE727" s="81"/>
      <c r="CF727" s="81"/>
      <c r="CG727" s="81"/>
      <c r="CH727" s="81"/>
      <c r="CI727" s="81"/>
      <c r="CJ727" s="81"/>
      <c r="CK727" s="81"/>
      <c r="CL727" s="81"/>
      <c r="CM727" s="81"/>
      <c r="CN727" s="81"/>
      <c r="CO727" s="81"/>
      <c r="CP727" s="81"/>
      <c r="CQ727" s="81"/>
      <c r="CR727" s="81"/>
      <c r="CS727" s="81"/>
      <c r="CT727" s="81"/>
      <c r="CU727" s="81"/>
      <c r="CV727" s="81"/>
      <c r="CW727" s="81"/>
      <c r="CX727" s="81"/>
      <c r="CY727" s="81"/>
      <c r="CZ727" s="81"/>
      <c r="DA727" s="81"/>
      <c r="DB727" s="81"/>
      <c r="DC727" s="81"/>
      <c r="DD727" s="81"/>
      <c r="DE727" s="81"/>
      <c r="DF727" s="81"/>
      <c r="DG727" s="81"/>
      <c r="DH727" s="81"/>
      <c r="DI727" s="81"/>
      <c r="DJ727" s="81"/>
      <c r="DK727" s="81"/>
      <c r="DL727" s="81"/>
      <c r="DM727" s="81"/>
      <c r="DN727" s="81"/>
      <c r="DO727" s="81"/>
      <c r="DP727" s="81"/>
      <c r="DQ727" s="81"/>
      <c r="DR727" s="81"/>
      <c r="DS727" s="81"/>
      <c r="DT727" s="81"/>
      <c r="DU727" s="81"/>
      <c r="DV727" s="81"/>
      <c r="DW727" s="81"/>
      <c r="DX727" s="81"/>
      <c r="DY727" s="81"/>
      <c r="DZ727" s="81"/>
      <c r="EA727" s="81"/>
      <c r="EB727" s="81"/>
      <c r="EC727" s="81"/>
      <c r="ED727" s="81"/>
      <c r="EE727" s="81"/>
      <c r="EF727" s="81"/>
      <c r="EG727" s="81"/>
      <c r="EH727" s="81"/>
      <c r="EI727" s="81"/>
      <c r="EJ727" s="81"/>
      <c r="EK727" s="81"/>
      <c r="EL727" s="81"/>
      <c r="EM727" s="81"/>
      <c r="EN727" s="81"/>
      <c r="EO727" s="81"/>
      <c r="EP727" s="81"/>
      <c r="EQ727" s="81"/>
      <c r="ER727" s="81"/>
      <c r="ES727" s="81"/>
      <c r="ET727" s="81"/>
      <c r="EU727" s="81"/>
      <c r="EV727" s="81"/>
      <c r="EW727" s="81"/>
      <c r="EX727" s="81"/>
      <c r="EY727" s="81"/>
      <c r="EZ727" s="81"/>
      <c r="FA727" s="81"/>
      <c r="FB727" s="81"/>
      <c r="FC727" s="81"/>
      <c r="FD727" s="81"/>
      <c r="FE727" s="81"/>
      <c r="FF727" s="81"/>
      <c r="FG727" s="81"/>
      <c r="FH727" s="81"/>
      <c r="FI727" s="81"/>
      <c r="FJ727" s="81"/>
      <c r="FK727" s="81"/>
      <c r="FL727" s="81"/>
      <c r="FM727" s="81"/>
      <c r="FN727" s="81"/>
      <c r="FO727" s="81"/>
      <c r="FP727" s="81"/>
    </row>
    <row r="728" spans="1:172" s="82" customFormat="1" ht="15" hidden="1" customHeight="1" x14ac:dyDescent="0.2">
      <c r="A728" s="50"/>
      <c r="B728" s="50"/>
      <c r="C728" s="50"/>
      <c r="D728" s="53"/>
      <c r="E728" s="50"/>
      <c r="F728" s="50"/>
      <c r="G728" s="50"/>
      <c r="H728" s="50"/>
      <c r="I728" s="50"/>
      <c r="J728" s="50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  <c r="CC728" s="81"/>
      <c r="CD728" s="81"/>
      <c r="CE728" s="81"/>
      <c r="CF728" s="81"/>
      <c r="CG728" s="81"/>
      <c r="CH728" s="81"/>
      <c r="CI728" s="81"/>
      <c r="CJ728" s="81"/>
      <c r="CK728" s="81"/>
      <c r="CL728" s="81"/>
      <c r="CM728" s="81"/>
      <c r="CN728" s="81"/>
      <c r="CO728" s="81"/>
      <c r="CP728" s="81"/>
      <c r="CQ728" s="81"/>
      <c r="CR728" s="81"/>
      <c r="CS728" s="81"/>
      <c r="CT728" s="81"/>
      <c r="CU728" s="81"/>
      <c r="CV728" s="81"/>
      <c r="CW728" s="81"/>
      <c r="CX728" s="81"/>
      <c r="CY728" s="81"/>
      <c r="CZ728" s="81"/>
      <c r="DA728" s="81"/>
      <c r="DB728" s="81"/>
      <c r="DC728" s="81"/>
      <c r="DD728" s="81"/>
      <c r="DE728" s="81"/>
      <c r="DF728" s="81"/>
      <c r="DG728" s="81"/>
      <c r="DH728" s="81"/>
      <c r="DI728" s="81"/>
      <c r="DJ728" s="81"/>
      <c r="DK728" s="81"/>
      <c r="DL728" s="81"/>
      <c r="DM728" s="81"/>
      <c r="DN728" s="81"/>
      <c r="DO728" s="81"/>
      <c r="DP728" s="81"/>
      <c r="DQ728" s="81"/>
      <c r="DR728" s="81"/>
      <c r="DS728" s="81"/>
      <c r="DT728" s="81"/>
      <c r="DU728" s="81"/>
      <c r="DV728" s="81"/>
      <c r="DW728" s="81"/>
      <c r="DX728" s="81"/>
      <c r="DY728" s="81"/>
      <c r="DZ728" s="81"/>
      <c r="EA728" s="81"/>
      <c r="EB728" s="81"/>
      <c r="EC728" s="81"/>
      <c r="ED728" s="81"/>
      <c r="EE728" s="81"/>
      <c r="EF728" s="81"/>
      <c r="EG728" s="81"/>
      <c r="EH728" s="81"/>
      <c r="EI728" s="81"/>
      <c r="EJ728" s="81"/>
      <c r="EK728" s="81"/>
      <c r="EL728" s="81"/>
      <c r="EM728" s="81"/>
      <c r="EN728" s="81"/>
      <c r="EO728" s="81"/>
      <c r="EP728" s="81"/>
      <c r="EQ728" s="81"/>
      <c r="ER728" s="81"/>
      <c r="ES728" s="81"/>
      <c r="ET728" s="81"/>
      <c r="EU728" s="81"/>
      <c r="EV728" s="81"/>
      <c r="EW728" s="81"/>
      <c r="EX728" s="81"/>
      <c r="EY728" s="81"/>
      <c r="EZ728" s="81"/>
      <c r="FA728" s="81"/>
      <c r="FB728" s="81"/>
      <c r="FC728" s="81"/>
      <c r="FD728" s="81"/>
      <c r="FE728" s="81"/>
      <c r="FF728" s="81"/>
      <c r="FG728" s="81"/>
      <c r="FH728" s="81"/>
      <c r="FI728" s="81"/>
      <c r="FJ728" s="81"/>
      <c r="FK728" s="81"/>
      <c r="FL728" s="81"/>
      <c r="FM728" s="81"/>
      <c r="FN728" s="81"/>
      <c r="FO728" s="81"/>
      <c r="FP728" s="81"/>
    </row>
    <row r="729" spans="1:172" s="82" customFormat="1" ht="15" hidden="1" customHeight="1" x14ac:dyDescent="0.2">
      <c r="A729" s="50"/>
      <c r="B729" s="50"/>
      <c r="C729" s="50"/>
      <c r="D729" s="53"/>
      <c r="E729" s="50"/>
      <c r="F729" s="50"/>
      <c r="G729" s="50"/>
      <c r="H729" s="50"/>
      <c r="I729" s="50"/>
      <c r="J729" s="50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  <c r="CC729" s="81"/>
      <c r="CD729" s="81"/>
      <c r="CE729" s="81"/>
      <c r="CF729" s="81"/>
      <c r="CG729" s="81"/>
      <c r="CH729" s="81"/>
      <c r="CI729" s="81"/>
      <c r="CJ729" s="81"/>
      <c r="CK729" s="81"/>
      <c r="CL729" s="81"/>
      <c r="CM729" s="81"/>
      <c r="CN729" s="81"/>
      <c r="CO729" s="81"/>
      <c r="CP729" s="81"/>
      <c r="CQ729" s="81"/>
      <c r="CR729" s="81"/>
      <c r="CS729" s="81"/>
      <c r="CT729" s="81"/>
      <c r="CU729" s="81"/>
      <c r="CV729" s="81"/>
      <c r="CW729" s="81"/>
      <c r="CX729" s="81"/>
      <c r="CY729" s="81"/>
      <c r="CZ729" s="81"/>
      <c r="DA729" s="81"/>
      <c r="DB729" s="81"/>
      <c r="DC729" s="81"/>
      <c r="DD729" s="81"/>
      <c r="DE729" s="81"/>
      <c r="DF729" s="81"/>
      <c r="DG729" s="81"/>
      <c r="DH729" s="81"/>
      <c r="DI729" s="81"/>
      <c r="DJ729" s="81"/>
      <c r="DK729" s="81"/>
      <c r="DL729" s="81"/>
      <c r="DM729" s="81"/>
      <c r="DN729" s="81"/>
      <c r="DO729" s="81"/>
      <c r="DP729" s="81"/>
      <c r="DQ729" s="81"/>
      <c r="DR729" s="81"/>
      <c r="DS729" s="81"/>
      <c r="DT729" s="81"/>
      <c r="DU729" s="81"/>
      <c r="DV729" s="81"/>
      <c r="DW729" s="81"/>
      <c r="DX729" s="81"/>
      <c r="DY729" s="81"/>
      <c r="DZ729" s="81"/>
      <c r="EA729" s="81"/>
      <c r="EB729" s="81"/>
      <c r="EC729" s="81"/>
      <c r="ED729" s="81"/>
      <c r="EE729" s="81"/>
      <c r="EF729" s="81"/>
      <c r="EG729" s="81"/>
      <c r="EH729" s="81"/>
      <c r="EI729" s="81"/>
      <c r="EJ729" s="81"/>
      <c r="EK729" s="81"/>
      <c r="EL729" s="81"/>
      <c r="EM729" s="81"/>
      <c r="EN729" s="81"/>
      <c r="EO729" s="81"/>
      <c r="EP729" s="81"/>
      <c r="EQ729" s="81"/>
      <c r="ER729" s="81"/>
      <c r="ES729" s="81"/>
      <c r="ET729" s="81"/>
      <c r="EU729" s="81"/>
      <c r="EV729" s="81"/>
      <c r="EW729" s="81"/>
      <c r="EX729" s="81"/>
      <c r="EY729" s="81"/>
      <c r="EZ729" s="81"/>
      <c r="FA729" s="81"/>
      <c r="FB729" s="81"/>
      <c r="FC729" s="81"/>
      <c r="FD729" s="81"/>
      <c r="FE729" s="81"/>
      <c r="FF729" s="81"/>
      <c r="FG729" s="81"/>
      <c r="FH729" s="81"/>
      <c r="FI729" s="81"/>
      <c r="FJ729" s="81"/>
      <c r="FK729" s="81"/>
      <c r="FL729" s="81"/>
      <c r="FM729" s="81"/>
      <c r="FN729" s="81"/>
      <c r="FO729" s="81"/>
      <c r="FP729" s="81"/>
    </row>
    <row r="730" spans="1:172" s="82" customFormat="1" ht="15" hidden="1" customHeight="1" x14ac:dyDescent="0.2">
      <c r="A730" s="50"/>
      <c r="B730" s="50"/>
      <c r="C730" s="50"/>
      <c r="D730" s="53"/>
      <c r="E730" s="50"/>
      <c r="F730" s="50"/>
      <c r="G730" s="50"/>
      <c r="H730" s="50"/>
      <c r="I730" s="50"/>
      <c r="J730" s="50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  <c r="CF730" s="81"/>
      <c r="CG730" s="81"/>
      <c r="CH730" s="81"/>
      <c r="CI730" s="81"/>
      <c r="CJ730" s="81"/>
      <c r="CK730" s="81"/>
      <c r="CL730" s="81"/>
      <c r="CM730" s="81"/>
      <c r="CN730" s="81"/>
      <c r="CO730" s="81"/>
      <c r="CP730" s="81"/>
      <c r="CQ730" s="81"/>
      <c r="CR730" s="81"/>
      <c r="CS730" s="81"/>
      <c r="CT730" s="81"/>
      <c r="CU730" s="81"/>
      <c r="CV730" s="81"/>
      <c r="CW730" s="81"/>
      <c r="CX730" s="81"/>
      <c r="CY730" s="81"/>
      <c r="CZ730" s="81"/>
      <c r="DA730" s="81"/>
      <c r="DB730" s="81"/>
      <c r="DC730" s="81"/>
      <c r="DD730" s="81"/>
      <c r="DE730" s="81"/>
      <c r="DF730" s="81"/>
      <c r="DG730" s="81"/>
      <c r="DH730" s="81"/>
      <c r="DI730" s="81"/>
      <c r="DJ730" s="81"/>
      <c r="DK730" s="81"/>
      <c r="DL730" s="81"/>
      <c r="DM730" s="81"/>
      <c r="DN730" s="81"/>
      <c r="DO730" s="81"/>
      <c r="DP730" s="81"/>
      <c r="DQ730" s="81"/>
      <c r="DR730" s="81"/>
      <c r="DS730" s="81"/>
      <c r="DT730" s="81"/>
      <c r="DU730" s="81"/>
      <c r="DV730" s="81"/>
      <c r="DW730" s="81"/>
      <c r="DX730" s="81"/>
      <c r="DY730" s="81"/>
      <c r="DZ730" s="81"/>
      <c r="EA730" s="81"/>
      <c r="EB730" s="81"/>
      <c r="EC730" s="81"/>
      <c r="ED730" s="81"/>
      <c r="EE730" s="81"/>
      <c r="EF730" s="81"/>
      <c r="EG730" s="81"/>
      <c r="EH730" s="81"/>
      <c r="EI730" s="81"/>
      <c r="EJ730" s="81"/>
      <c r="EK730" s="81"/>
      <c r="EL730" s="81"/>
      <c r="EM730" s="81"/>
      <c r="EN730" s="81"/>
      <c r="EO730" s="81"/>
      <c r="EP730" s="81"/>
      <c r="EQ730" s="81"/>
      <c r="ER730" s="81"/>
      <c r="ES730" s="81"/>
      <c r="ET730" s="81"/>
      <c r="EU730" s="81"/>
      <c r="EV730" s="81"/>
      <c r="EW730" s="81"/>
      <c r="EX730" s="81"/>
      <c r="EY730" s="81"/>
      <c r="EZ730" s="81"/>
      <c r="FA730" s="81"/>
      <c r="FB730" s="81"/>
      <c r="FC730" s="81"/>
      <c r="FD730" s="81"/>
      <c r="FE730" s="81"/>
      <c r="FF730" s="81"/>
      <c r="FG730" s="81"/>
      <c r="FH730" s="81"/>
      <c r="FI730" s="81"/>
      <c r="FJ730" s="81"/>
      <c r="FK730" s="81"/>
      <c r="FL730" s="81"/>
      <c r="FM730" s="81"/>
      <c r="FN730" s="81"/>
      <c r="FO730" s="81"/>
      <c r="FP730" s="81"/>
    </row>
    <row r="731" spans="1:172" s="82" customFormat="1" ht="15" hidden="1" customHeight="1" x14ac:dyDescent="0.2">
      <c r="A731" s="50"/>
      <c r="B731" s="50"/>
      <c r="C731" s="50"/>
      <c r="D731" s="53"/>
      <c r="E731" s="50"/>
      <c r="F731" s="50"/>
      <c r="G731" s="50"/>
      <c r="H731" s="50"/>
      <c r="I731" s="50"/>
      <c r="J731" s="50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  <c r="CC731" s="81"/>
      <c r="CD731" s="81"/>
      <c r="CE731" s="81"/>
      <c r="CF731" s="81"/>
      <c r="CG731" s="81"/>
      <c r="CH731" s="81"/>
      <c r="CI731" s="81"/>
      <c r="CJ731" s="81"/>
      <c r="CK731" s="81"/>
      <c r="CL731" s="81"/>
      <c r="CM731" s="81"/>
      <c r="CN731" s="81"/>
      <c r="CO731" s="81"/>
      <c r="CP731" s="81"/>
      <c r="CQ731" s="81"/>
      <c r="CR731" s="81"/>
      <c r="CS731" s="81"/>
      <c r="CT731" s="81"/>
      <c r="CU731" s="81"/>
      <c r="CV731" s="81"/>
      <c r="CW731" s="81"/>
      <c r="CX731" s="81"/>
      <c r="CY731" s="81"/>
      <c r="CZ731" s="81"/>
      <c r="DA731" s="81"/>
      <c r="DB731" s="81"/>
      <c r="DC731" s="81"/>
      <c r="DD731" s="81"/>
      <c r="DE731" s="81"/>
      <c r="DF731" s="81"/>
      <c r="DG731" s="81"/>
      <c r="DH731" s="81"/>
      <c r="DI731" s="81"/>
      <c r="DJ731" s="81"/>
      <c r="DK731" s="81"/>
      <c r="DL731" s="81"/>
      <c r="DM731" s="81"/>
      <c r="DN731" s="81"/>
      <c r="DO731" s="81"/>
      <c r="DP731" s="81"/>
      <c r="DQ731" s="81"/>
      <c r="DR731" s="81"/>
      <c r="DS731" s="81"/>
      <c r="DT731" s="81"/>
      <c r="DU731" s="81"/>
      <c r="DV731" s="81"/>
      <c r="DW731" s="81"/>
      <c r="DX731" s="81"/>
      <c r="DY731" s="81"/>
      <c r="DZ731" s="81"/>
      <c r="EA731" s="81"/>
      <c r="EB731" s="81"/>
      <c r="EC731" s="81"/>
      <c r="ED731" s="81"/>
      <c r="EE731" s="81"/>
      <c r="EF731" s="81"/>
      <c r="EG731" s="81"/>
      <c r="EH731" s="81"/>
      <c r="EI731" s="81"/>
      <c r="EJ731" s="81"/>
      <c r="EK731" s="81"/>
      <c r="EL731" s="81"/>
      <c r="EM731" s="81"/>
      <c r="EN731" s="81"/>
      <c r="EO731" s="81"/>
      <c r="EP731" s="81"/>
      <c r="EQ731" s="81"/>
      <c r="ER731" s="81"/>
      <c r="ES731" s="81"/>
      <c r="ET731" s="81"/>
      <c r="EU731" s="81"/>
      <c r="EV731" s="81"/>
      <c r="EW731" s="81"/>
      <c r="EX731" s="81"/>
      <c r="EY731" s="81"/>
      <c r="EZ731" s="81"/>
      <c r="FA731" s="81"/>
      <c r="FB731" s="81"/>
      <c r="FC731" s="81"/>
      <c r="FD731" s="81"/>
      <c r="FE731" s="81"/>
      <c r="FF731" s="81"/>
      <c r="FG731" s="81"/>
      <c r="FH731" s="81"/>
      <c r="FI731" s="81"/>
      <c r="FJ731" s="81"/>
      <c r="FK731" s="81"/>
      <c r="FL731" s="81"/>
      <c r="FM731" s="81"/>
      <c r="FN731" s="81"/>
      <c r="FO731" s="81"/>
      <c r="FP731" s="81"/>
    </row>
    <row r="732" spans="1:172" s="82" customFormat="1" ht="15" hidden="1" customHeight="1" x14ac:dyDescent="0.2">
      <c r="A732" s="50"/>
      <c r="B732" s="50"/>
      <c r="C732" s="50"/>
      <c r="D732" s="53"/>
      <c r="E732" s="50"/>
      <c r="F732" s="50"/>
      <c r="G732" s="50"/>
      <c r="H732" s="50"/>
      <c r="I732" s="50"/>
      <c r="J732" s="50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  <c r="CC732" s="81"/>
      <c r="CD732" s="81"/>
      <c r="CE732" s="81"/>
      <c r="CF732" s="81"/>
      <c r="CG732" s="81"/>
      <c r="CH732" s="81"/>
      <c r="CI732" s="81"/>
      <c r="CJ732" s="81"/>
      <c r="CK732" s="81"/>
      <c r="CL732" s="81"/>
      <c r="CM732" s="81"/>
      <c r="CN732" s="81"/>
      <c r="CO732" s="81"/>
      <c r="CP732" s="81"/>
      <c r="CQ732" s="81"/>
      <c r="CR732" s="81"/>
      <c r="CS732" s="81"/>
      <c r="CT732" s="81"/>
      <c r="CU732" s="81"/>
      <c r="CV732" s="81"/>
      <c r="CW732" s="81"/>
      <c r="CX732" s="81"/>
      <c r="CY732" s="81"/>
      <c r="CZ732" s="81"/>
      <c r="DA732" s="81"/>
      <c r="DB732" s="81"/>
      <c r="DC732" s="81"/>
      <c r="DD732" s="81"/>
      <c r="DE732" s="81"/>
      <c r="DF732" s="81"/>
      <c r="DG732" s="81"/>
      <c r="DH732" s="81"/>
      <c r="DI732" s="81"/>
      <c r="DJ732" s="81"/>
      <c r="DK732" s="81"/>
      <c r="DL732" s="81"/>
      <c r="DM732" s="81"/>
      <c r="DN732" s="81"/>
      <c r="DO732" s="81"/>
      <c r="DP732" s="81"/>
      <c r="DQ732" s="81"/>
      <c r="DR732" s="81"/>
      <c r="DS732" s="81"/>
      <c r="DT732" s="81"/>
      <c r="DU732" s="81"/>
      <c r="DV732" s="81"/>
      <c r="DW732" s="81"/>
      <c r="DX732" s="81"/>
      <c r="DY732" s="81"/>
      <c r="DZ732" s="81"/>
      <c r="EA732" s="81"/>
      <c r="EB732" s="81"/>
      <c r="EC732" s="81"/>
      <c r="ED732" s="81"/>
      <c r="EE732" s="81"/>
      <c r="EF732" s="81"/>
      <c r="EG732" s="81"/>
      <c r="EH732" s="81"/>
      <c r="EI732" s="81"/>
      <c r="EJ732" s="81"/>
      <c r="EK732" s="81"/>
      <c r="EL732" s="81"/>
      <c r="EM732" s="81"/>
      <c r="EN732" s="81"/>
      <c r="EO732" s="81"/>
      <c r="EP732" s="81"/>
      <c r="EQ732" s="81"/>
      <c r="ER732" s="81"/>
      <c r="ES732" s="81"/>
      <c r="ET732" s="81"/>
      <c r="EU732" s="81"/>
      <c r="EV732" s="81"/>
      <c r="EW732" s="81"/>
      <c r="EX732" s="81"/>
      <c r="EY732" s="81"/>
      <c r="EZ732" s="81"/>
      <c r="FA732" s="81"/>
      <c r="FB732" s="81"/>
      <c r="FC732" s="81"/>
      <c r="FD732" s="81"/>
      <c r="FE732" s="81"/>
      <c r="FF732" s="81"/>
      <c r="FG732" s="81"/>
      <c r="FH732" s="81"/>
      <c r="FI732" s="81"/>
      <c r="FJ732" s="81"/>
      <c r="FK732" s="81"/>
      <c r="FL732" s="81"/>
      <c r="FM732" s="81"/>
      <c r="FN732" s="81"/>
      <c r="FO732" s="81"/>
      <c r="FP732" s="81"/>
    </row>
    <row r="733" spans="1:172" s="82" customFormat="1" ht="15" hidden="1" customHeight="1" x14ac:dyDescent="0.2">
      <c r="A733" s="50"/>
      <c r="B733" s="50"/>
      <c r="C733" s="50"/>
      <c r="D733" s="53"/>
      <c r="E733" s="50"/>
      <c r="F733" s="50"/>
      <c r="G733" s="50"/>
      <c r="H733" s="50"/>
      <c r="I733" s="50"/>
      <c r="J733" s="50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  <c r="CC733" s="81"/>
      <c r="CD733" s="81"/>
      <c r="CE733" s="81"/>
      <c r="CF733" s="81"/>
      <c r="CG733" s="81"/>
      <c r="CH733" s="81"/>
      <c r="CI733" s="81"/>
      <c r="CJ733" s="81"/>
      <c r="CK733" s="81"/>
      <c r="CL733" s="81"/>
      <c r="CM733" s="81"/>
      <c r="CN733" s="81"/>
      <c r="CO733" s="81"/>
      <c r="CP733" s="81"/>
      <c r="CQ733" s="81"/>
      <c r="CR733" s="81"/>
      <c r="CS733" s="81"/>
      <c r="CT733" s="81"/>
      <c r="CU733" s="81"/>
      <c r="CV733" s="81"/>
      <c r="CW733" s="81"/>
      <c r="CX733" s="81"/>
      <c r="CY733" s="81"/>
      <c r="CZ733" s="81"/>
      <c r="DA733" s="81"/>
      <c r="DB733" s="81"/>
      <c r="DC733" s="81"/>
      <c r="DD733" s="81"/>
      <c r="DE733" s="81"/>
      <c r="DF733" s="81"/>
      <c r="DG733" s="81"/>
      <c r="DH733" s="81"/>
      <c r="DI733" s="81"/>
      <c r="DJ733" s="81"/>
      <c r="DK733" s="81"/>
      <c r="DL733" s="81"/>
      <c r="DM733" s="81"/>
      <c r="DN733" s="81"/>
      <c r="DO733" s="81"/>
      <c r="DP733" s="81"/>
      <c r="DQ733" s="81"/>
      <c r="DR733" s="81"/>
      <c r="DS733" s="81"/>
      <c r="DT733" s="81"/>
      <c r="DU733" s="81"/>
      <c r="DV733" s="81"/>
      <c r="DW733" s="81"/>
      <c r="DX733" s="81"/>
      <c r="DY733" s="81"/>
      <c r="DZ733" s="81"/>
      <c r="EA733" s="81"/>
      <c r="EB733" s="81"/>
      <c r="EC733" s="81"/>
      <c r="ED733" s="81"/>
      <c r="EE733" s="81"/>
      <c r="EF733" s="81"/>
      <c r="EG733" s="81"/>
      <c r="EH733" s="81"/>
      <c r="EI733" s="81"/>
      <c r="EJ733" s="81"/>
      <c r="EK733" s="81"/>
      <c r="EL733" s="81"/>
      <c r="EM733" s="81"/>
      <c r="EN733" s="81"/>
      <c r="EO733" s="81"/>
      <c r="EP733" s="81"/>
      <c r="EQ733" s="81"/>
      <c r="ER733" s="81"/>
      <c r="ES733" s="81"/>
      <c r="ET733" s="81"/>
      <c r="EU733" s="81"/>
      <c r="EV733" s="81"/>
      <c r="EW733" s="81"/>
      <c r="EX733" s="81"/>
      <c r="EY733" s="81"/>
      <c r="EZ733" s="81"/>
      <c r="FA733" s="81"/>
      <c r="FB733" s="81"/>
      <c r="FC733" s="81"/>
      <c r="FD733" s="81"/>
      <c r="FE733" s="81"/>
      <c r="FF733" s="81"/>
      <c r="FG733" s="81"/>
      <c r="FH733" s="81"/>
      <c r="FI733" s="81"/>
      <c r="FJ733" s="81"/>
      <c r="FK733" s="81"/>
      <c r="FL733" s="81"/>
      <c r="FM733" s="81"/>
      <c r="FN733" s="81"/>
      <c r="FO733" s="81"/>
      <c r="FP733" s="81"/>
    </row>
    <row r="734" spans="1:172" s="82" customFormat="1" ht="15" hidden="1" customHeight="1" x14ac:dyDescent="0.2">
      <c r="A734" s="50"/>
      <c r="B734" s="50"/>
      <c r="C734" s="50"/>
      <c r="D734" s="53"/>
      <c r="E734" s="50"/>
      <c r="F734" s="50"/>
      <c r="G734" s="50"/>
      <c r="H734" s="50"/>
      <c r="I734" s="50"/>
      <c r="J734" s="50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  <c r="CC734" s="81"/>
      <c r="CD734" s="81"/>
      <c r="CE734" s="81"/>
      <c r="CF734" s="81"/>
      <c r="CG734" s="81"/>
      <c r="CH734" s="81"/>
      <c r="CI734" s="81"/>
      <c r="CJ734" s="81"/>
      <c r="CK734" s="81"/>
      <c r="CL734" s="81"/>
      <c r="CM734" s="81"/>
      <c r="CN734" s="81"/>
      <c r="CO734" s="81"/>
      <c r="CP734" s="81"/>
      <c r="CQ734" s="81"/>
      <c r="CR734" s="81"/>
      <c r="CS734" s="81"/>
      <c r="CT734" s="81"/>
      <c r="CU734" s="81"/>
      <c r="CV734" s="81"/>
      <c r="CW734" s="81"/>
      <c r="CX734" s="81"/>
      <c r="CY734" s="81"/>
      <c r="CZ734" s="81"/>
      <c r="DA734" s="81"/>
      <c r="DB734" s="81"/>
      <c r="DC734" s="81"/>
      <c r="DD734" s="81"/>
      <c r="DE734" s="81"/>
      <c r="DF734" s="81"/>
      <c r="DG734" s="81"/>
      <c r="DH734" s="81"/>
      <c r="DI734" s="81"/>
      <c r="DJ734" s="81"/>
      <c r="DK734" s="81"/>
      <c r="DL734" s="81"/>
      <c r="DM734" s="81"/>
      <c r="DN734" s="81"/>
      <c r="DO734" s="81"/>
      <c r="DP734" s="81"/>
      <c r="DQ734" s="81"/>
      <c r="DR734" s="81"/>
      <c r="DS734" s="81"/>
      <c r="DT734" s="81"/>
      <c r="DU734" s="81"/>
      <c r="DV734" s="81"/>
      <c r="DW734" s="81"/>
      <c r="DX734" s="81"/>
      <c r="DY734" s="81"/>
      <c r="DZ734" s="81"/>
      <c r="EA734" s="81"/>
      <c r="EB734" s="81"/>
      <c r="EC734" s="81"/>
      <c r="ED734" s="81"/>
      <c r="EE734" s="81"/>
      <c r="EF734" s="81"/>
      <c r="EG734" s="81"/>
      <c r="EH734" s="81"/>
      <c r="EI734" s="81"/>
      <c r="EJ734" s="81"/>
      <c r="EK734" s="81"/>
      <c r="EL734" s="81"/>
      <c r="EM734" s="81"/>
      <c r="EN734" s="81"/>
      <c r="EO734" s="81"/>
      <c r="EP734" s="81"/>
      <c r="EQ734" s="81"/>
      <c r="ER734" s="81"/>
      <c r="ES734" s="81"/>
      <c r="ET734" s="81"/>
      <c r="EU734" s="81"/>
      <c r="EV734" s="81"/>
      <c r="EW734" s="81"/>
      <c r="EX734" s="81"/>
      <c r="EY734" s="81"/>
      <c r="EZ734" s="81"/>
      <c r="FA734" s="81"/>
      <c r="FB734" s="81"/>
      <c r="FC734" s="81"/>
      <c r="FD734" s="81"/>
      <c r="FE734" s="81"/>
      <c r="FF734" s="81"/>
      <c r="FG734" s="81"/>
      <c r="FH734" s="81"/>
      <c r="FI734" s="81"/>
      <c r="FJ734" s="81"/>
      <c r="FK734" s="81"/>
      <c r="FL734" s="81"/>
      <c r="FM734" s="81"/>
      <c r="FN734" s="81"/>
      <c r="FO734" s="81"/>
      <c r="FP734" s="81"/>
    </row>
    <row r="735" spans="1:172" s="82" customFormat="1" ht="15" hidden="1" customHeight="1" x14ac:dyDescent="0.2">
      <c r="A735" s="50"/>
      <c r="B735" s="50"/>
      <c r="C735" s="50"/>
      <c r="D735" s="53"/>
      <c r="E735" s="50"/>
      <c r="F735" s="50"/>
      <c r="G735" s="50"/>
      <c r="H735" s="50"/>
      <c r="I735" s="50"/>
      <c r="J735" s="50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  <c r="CC735" s="81"/>
      <c r="CD735" s="81"/>
      <c r="CE735" s="81"/>
      <c r="CF735" s="81"/>
      <c r="CG735" s="81"/>
      <c r="CH735" s="81"/>
      <c r="CI735" s="81"/>
      <c r="CJ735" s="81"/>
      <c r="CK735" s="81"/>
      <c r="CL735" s="81"/>
      <c r="CM735" s="81"/>
      <c r="CN735" s="81"/>
      <c r="CO735" s="81"/>
      <c r="CP735" s="81"/>
      <c r="CQ735" s="81"/>
      <c r="CR735" s="81"/>
      <c r="CS735" s="81"/>
      <c r="CT735" s="81"/>
      <c r="CU735" s="81"/>
      <c r="CV735" s="81"/>
      <c r="CW735" s="81"/>
      <c r="CX735" s="81"/>
      <c r="CY735" s="81"/>
      <c r="CZ735" s="81"/>
      <c r="DA735" s="81"/>
      <c r="DB735" s="81"/>
      <c r="DC735" s="81"/>
      <c r="DD735" s="81"/>
      <c r="DE735" s="81"/>
      <c r="DF735" s="81"/>
      <c r="DG735" s="81"/>
      <c r="DH735" s="81"/>
      <c r="DI735" s="81"/>
      <c r="DJ735" s="81"/>
      <c r="DK735" s="81"/>
      <c r="DL735" s="81"/>
      <c r="DM735" s="81"/>
      <c r="DN735" s="81"/>
      <c r="DO735" s="81"/>
      <c r="DP735" s="81"/>
      <c r="DQ735" s="81"/>
      <c r="DR735" s="81"/>
      <c r="DS735" s="81"/>
      <c r="DT735" s="81"/>
      <c r="DU735" s="81"/>
      <c r="DV735" s="81"/>
      <c r="DW735" s="81"/>
      <c r="DX735" s="81"/>
      <c r="DY735" s="81"/>
      <c r="DZ735" s="81"/>
      <c r="EA735" s="81"/>
      <c r="EB735" s="81"/>
      <c r="EC735" s="81"/>
      <c r="ED735" s="81"/>
      <c r="EE735" s="81"/>
      <c r="EF735" s="81"/>
      <c r="EG735" s="81"/>
      <c r="EH735" s="81"/>
      <c r="EI735" s="81"/>
      <c r="EJ735" s="81"/>
      <c r="EK735" s="81"/>
      <c r="EL735" s="81"/>
      <c r="EM735" s="81"/>
      <c r="EN735" s="81"/>
      <c r="EO735" s="81"/>
      <c r="EP735" s="81"/>
      <c r="EQ735" s="81"/>
      <c r="ER735" s="81"/>
      <c r="ES735" s="81"/>
      <c r="ET735" s="81"/>
      <c r="EU735" s="81"/>
      <c r="EV735" s="81"/>
      <c r="EW735" s="81"/>
      <c r="EX735" s="81"/>
      <c r="EY735" s="81"/>
      <c r="EZ735" s="81"/>
      <c r="FA735" s="81"/>
      <c r="FB735" s="81"/>
      <c r="FC735" s="81"/>
      <c r="FD735" s="81"/>
      <c r="FE735" s="81"/>
      <c r="FF735" s="81"/>
      <c r="FG735" s="81"/>
      <c r="FH735" s="81"/>
      <c r="FI735" s="81"/>
      <c r="FJ735" s="81"/>
      <c r="FK735" s="81"/>
      <c r="FL735" s="81"/>
      <c r="FM735" s="81"/>
      <c r="FN735" s="81"/>
      <c r="FO735" s="81"/>
      <c r="FP735" s="81"/>
    </row>
    <row r="736" spans="1:172" s="82" customFormat="1" ht="15" hidden="1" customHeight="1" x14ac:dyDescent="0.2">
      <c r="A736" s="50"/>
      <c r="B736" s="50"/>
      <c r="C736" s="50"/>
      <c r="D736" s="53"/>
      <c r="E736" s="50"/>
      <c r="F736" s="50"/>
      <c r="G736" s="50"/>
      <c r="H736" s="50"/>
      <c r="I736" s="50"/>
      <c r="J736" s="50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  <c r="CC736" s="81"/>
      <c r="CD736" s="81"/>
      <c r="CE736" s="81"/>
      <c r="CF736" s="81"/>
      <c r="CG736" s="81"/>
      <c r="CH736" s="81"/>
      <c r="CI736" s="81"/>
      <c r="CJ736" s="81"/>
      <c r="CK736" s="81"/>
      <c r="CL736" s="81"/>
      <c r="CM736" s="81"/>
      <c r="CN736" s="81"/>
      <c r="CO736" s="81"/>
      <c r="CP736" s="81"/>
      <c r="CQ736" s="81"/>
      <c r="CR736" s="81"/>
      <c r="CS736" s="81"/>
      <c r="CT736" s="81"/>
      <c r="CU736" s="81"/>
      <c r="CV736" s="81"/>
      <c r="CW736" s="81"/>
      <c r="CX736" s="81"/>
      <c r="CY736" s="81"/>
      <c r="CZ736" s="81"/>
      <c r="DA736" s="81"/>
      <c r="DB736" s="81"/>
      <c r="DC736" s="81"/>
      <c r="DD736" s="81"/>
      <c r="DE736" s="81"/>
      <c r="DF736" s="81"/>
      <c r="DG736" s="81"/>
      <c r="DH736" s="81"/>
      <c r="DI736" s="81"/>
      <c r="DJ736" s="81"/>
      <c r="DK736" s="81"/>
      <c r="DL736" s="81"/>
      <c r="DM736" s="81"/>
      <c r="DN736" s="81"/>
      <c r="DO736" s="81"/>
      <c r="DP736" s="81"/>
      <c r="DQ736" s="81"/>
      <c r="DR736" s="81"/>
      <c r="DS736" s="81"/>
      <c r="DT736" s="81"/>
      <c r="DU736" s="81"/>
      <c r="DV736" s="81"/>
      <c r="DW736" s="81"/>
      <c r="DX736" s="81"/>
      <c r="DY736" s="81"/>
      <c r="DZ736" s="81"/>
      <c r="EA736" s="81"/>
      <c r="EB736" s="81"/>
      <c r="EC736" s="81"/>
      <c r="ED736" s="81"/>
      <c r="EE736" s="81"/>
      <c r="EF736" s="81"/>
      <c r="EG736" s="81"/>
      <c r="EH736" s="81"/>
      <c r="EI736" s="81"/>
      <c r="EJ736" s="81"/>
      <c r="EK736" s="81"/>
      <c r="EL736" s="81"/>
      <c r="EM736" s="81"/>
      <c r="EN736" s="81"/>
      <c r="EO736" s="81"/>
      <c r="EP736" s="81"/>
      <c r="EQ736" s="81"/>
      <c r="ER736" s="81"/>
      <c r="ES736" s="81"/>
      <c r="ET736" s="81"/>
      <c r="EU736" s="81"/>
      <c r="EV736" s="81"/>
      <c r="EW736" s="81"/>
      <c r="EX736" s="81"/>
      <c r="EY736" s="81"/>
      <c r="EZ736" s="81"/>
      <c r="FA736" s="81"/>
      <c r="FB736" s="81"/>
      <c r="FC736" s="81"/>
      <c r="FD736" s="81"/>
      <c r="FE736" s="81"/>
      <c r="FF736" s="81"/>
      <c r="FG736" s="81"/>
      <c r="FH736" s="81"/>
      <c r="FI736" s="81"/>
      <c r="FJ736" s="81"/>
      <c r="FK736" s="81"/>
      <c r="FL736" s="81"/>
      <c r="FM736" s="81"/>
      <c r="FN736" s="81"/>
      <c r="FO736" s="81"/>
      <c r="FP736" s="81"/>
    </row>
    <row r="737" spans="1:172" s="82" customFormat="1" ht="15" hidden="1" customHeight="1" x14ac:dyDescent="0.2">
      <c r="A737" s="50"/>
      <c r="B737" s="50"/>
      <c r="C737" s="50"/>
      <c r="D737" s="53"/>
      <c r="E737" s="50"/>
      <c r="F737" s="50"/>
      <c r="G737" s="50"/>
      <c r="H737" s="50"/>
      <c r="I737" s="50"/>
      <c r="J737" s="50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1"/>
      <c r="DF737" s="81"/>
      <c r="DG737" s="81"/>
      <c r="DH737" s="81"/>
      <c r="DI737" s="81"/>
      <c r="DJ737" s="81"/>
      <c r="DK737" s="81"/>
      <c r="DL737" s="81"/>
      <c r="DM737" s="81"/>
      <c r="DN737" s="81"/>
      <c r="DO737" s="81"/>
      <c r="DP737" s="81"/>
      <c r="DQ737" s="81"/>
      <c r="DR737" s="81"/>
      <c r="DS737" s="81"/>
      <c r="DT737" s="81"/>
      <c r="DU737" s="81"/>
      <c r="DV737" s="81"/>
      <c r="DW737" s="81"/>
      <c r="DX737" s="81"/>
      <c r="DY737" s="81"/>
      <c r="DZ737" s="81"/>
      <c r="EA737" s="81"/>
      <c r="EB737" s="81"/>
      <c r="EC737" s="81"/>
      <c r="ED737" s="81"/>
      <c r="EE737" s="81"/>
      <c r="EF737" s="81"/>
      <c r="EG737" s="81"/>
      <c r="EH737" s="81"/>
      <c r="EI737" s="81"/>
      <c r="EJ737" s="81"/>
      <c r="EK737" s="81"/>
      <c r="EL737" s="81"/>
      <c r="EM737" s="81"/>
      <c r="EN737" s="81"/>
      <c r="EO737" s="81"/>
      <c r="EP737" s="81"/>
      <c r="EQ737" s="81"/>
      <c r="ER737" s="81"/>
      <c r="ES737" s="81"/>
      <c r="ET737" s="81"/>
      <c r="EU737" s="81"/>
      <c r="EV737" s="81"/>
      <c r="EW737" s="81"/>
      <c r="EX737" s="81"/>
      <c r="EY737" s="81"/>
      <c r="EZ737" s="81"/>
      <c r="FA737" s="81"/>
      <c r="FB737" s="81"/>
      <c r="FC737" s="81"/>
      <c r="FD737" s="81"/>
      <c r="FE737" s="81"/>
      <c r="FF737" s="81"/>
      <c r="FG737" s="81"/>
      <c r="FH737" s="81"/>
      <c r="FI737" s="81"/>
      <c r="FJ737" s="81"/>
      <c r="FK737" s="81"/>
      <c r="FL737" s="81"/>
      <c r="FM737" s="81"/>
      <c r="FN737" s="81"/>
      <c r="FO737" s="81"/>
      <c r="FP737" s="81"/>
    </row>
    <row r="738" spans="1:172" s="82" customFormat="1" ht="15" hidden="1" customHeight="1" x14ac:dyDescent="0.2">
      <c r="A738" s="50"/>
      <c r="B738" s="50"/>
      <c r="C738" s="50"/>
      <c r="D738" s="53"/>
      <c r="E738" s="50"/>
      <c r="F738" s="50"/>
      <c r="G738" s="50"/>
      <c r="H738" s="50"/>
      <c r="I738" s="50"/>
      <c r="J738" s="50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  <c r="CC738" s="81"/>
      <c r="CD738" s="81"/>
      <c r="CE738" s="81"/>
      <c r="CF738" s="81"/>
      <c r="CG738" s="81"/>
      <c r="CH738" s="81"/>
      <c r="CI738" s="81"/>
      <c r="CJ738" s="81"/>
      <c r="CK738" s="81"/>
      <c r="CL738" s="81"/>
      <c r="CM738" s="81"/>
      <c r="CN738" s="81"/>
      <c r="CO738" s="81"/>
      <c r="CP738" s="81"/>
      <c r="CQ738" s="81"/>
      <c r="CR738" s="81"/>
      <c r="CS738" s="81"/>
      <c r="CT738" s="81"/>
      <c r="CU738" s="81"/>
      <c r="CV738" s="81"/>
      <c r="CW738" s="81"/>
      <c r="CX738" s="81"/>
      <c r="CY738" s="81"/>
      <c r="CZ738" s="81"/>
      <c r="DA738" s="81"/>
      <c r="DB738" s="81"/>
      <c r="DC738" s="81"/>
      <c r="DD738" s="81"/>
      <c r="DE738" s="81"/>
      <c r="DF738" s="81"/>
      <c r="DG738" s="81"/>
      <c r="DH738" s="81"/>
      <c r="DI738" s="81"/>
      <c r="DJ738" s="81"/>
      <c r="DK738" s="81"/>
      <c r="DL738" s="81"/>
      <c r="DM738" s="81"/>
      <c r="DN738" s="81"/>
      <c r="DO738" s="81"/>
      <c r="DP738" s="81"/>
      <c r="DQ738" s="81"/>
      <c r="DR738" s="81"/>
      <c r="DS738" s="81"/>
      <c r="DT738" s="81"/>
      <c r="DU738" s="81"/>
      <c r="DV738" s="81"/>
      <c r="DW738" s="81"/>
      <c r="DX738" s="81"/>
      <c r="DY738" s="81"/>
      <c r="DZ738" s="81"/>
      <c r="EA738" s="81"/>
      <c r="EB738" s="81"/>
      <c r="EC738" s="81"/>
      <c r="ED738" s="81"/>
      <c r="EE738" s="81"/>
      <c r="EF738" s="81"/>
      <c r="EG738" s="81"/>
      <c r="EH738" s="81"/>
      <c r="EI738" s="81"/>
      <c r="EJ738" s="81"/>
      <c r="EK738" s="81"/>
      <c r="EL738" s="81"/>
      <c r="EM738" s="81"/>
      <c r="EN738" s="81"/>
      <c r="EO738" s="81"/>
      <c r="EP738" s="81"/>
      <c r="EQ738" s="81"/>
      <c r="ER738" s="81"/>
      <c r="ES738" s="81"/>
      <c r="ET738" s="81"/>
      <c r="EU738" s="81"/>
      <c r="EV738" s="81"/>
      <c r="EW738" s="81"/>
      <c r="EX738" s="81"/>
      <c r="EY738" s="81"/>
      <c r="EZ738" s="81"/>
      <c r="FA738" s="81"/>
      <c r="FB738" s="81"/>
      <c r="FC738" s="81"/>
      <c r="FD738" s="81"/>
      <c r="FE738" s="81"/>
      <c r="FF738" s="81"/>
      <c r="FG738" s="81"/>
      <c r="FH738" s="81"/>
      <c r="FI738" s="81"/>
      <c r="FJ738" s="81"/>
      <c r="FK738" s="81"/>
      <c r="FL738" s="81"/>
      <c r="FM738" s="81"/>
      <c r="FN738" s="81"/>
      <c r="FO738" s="81"/>
      <c r="FP738" s="81"/>
    </row>
    <row r="739" spans="1:172" s="82" customFormat="1" ht="15" hidden="1" customHeight="1" x14ac:dyDescent="0.2">
      <c r="A739" s="50"/>
      <c r="B739" s="50"/>
      <c r="C739" s="50"/>
      <c r="D739" s="53"/>
      <c r="E739" s="50"/>
      <c r="F739" s="50"/>
      <c r="G739" s="50"/>
      <c r="H739" s="50"/>
      <c r="I739" s="50"/>
      <c r="J739" s="50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  <c r="CC739" s="81"/>
      <c r="CD739" s="81"/>
      <c r="CE739" s="81"/>
      <c r="CF739" s="81"/>
      <c r="CG739" s="81"/>
      <c r="CH739" s="81"/>
      <c r="CI739" s="81"/>
      <c r="CJ739" s="81"/>
      <c r="CK739" s="81"/>
      <c r="CL739" s="81"/>
      <c r="CM739" s="81"/>
      <c r="CN739" s="81"/>
      <c r="CO739" s="81"/>
      <c r="CP739" s="81"/>
      <c r="CQ739" s="81"/>
      <c r="CR739" s="81"/>
      <c r="CS739" s="81"/>
      <c r="CT739" s="81"/>
      <c r="CU739" s="81"/>
      <c r="CV739" s="81"/>
      <c r="CW739" s="81"/>
      <c r="CX739" s="81"/>
      <c r="CY739" s="81"/>
      <c r="CZ739" s="81"/>
      <c r="DA739" s="81"/>
      <c r="DB739" s="81"/>
      <c r="DC739" s="81"/>
      <c r="DD739" s="81"/>
      <c r="DE739" s="81"/>
      <c r="DF739" s="81"/>
      <c r="DG739" s="81"/>
      <c r="DH739" s="81"/>
      <c r="DI739" s="81"/>
      <c r="DJ739" s="81"/>
      <c r="DK739" s="81"/>
      <c r="DL739" s="81"/>
      <c r="DM739" s="81"/>
      <c r="DN739" s="81"/>
      <c r="DO739" s="81"/>
      <c r="DP739" s="81"/>
      <c r="DQ739" s="81"/>
      <c r="DR739" s="81"/>
      <c r="DS739" s="81"/>
      <c r="DT739" s="81"/>
      <c r="DU739" s="81"/>
      <c r="DV739" s="81"/>
      <c r="DW739" s="81"/>
      <c r="DX739" s="81"/>
      <c r="DY739" s="81"/>
      <c r="DZ739" s="81"/>
      <c r="EA739" s="81"/>
      <c r="EB739" s="81"/>
      <c r="EC739" s="81"/>
      <c r="ED739" s="81"/>
      <c r="EE739" s="81"/>
      <c r="EF739" s="81"/>
      <c r="EG739" s="81"/>
      <c r="EH739" s="81"/>
      <c r="EI739" s="81"/>
      <c r="EJ739" s="81"/>
      <c r="EK739" s="81"/>
      <c r="EL739" s="81"/>
      <c r="EM739" s="81"/>
      <c r="EN739" s="81"/>
      <c r="EO739" s="81"/>
      <c r="EP739" s="81"/>
      <c r="EQ739" s="81"/>
      <c r="ER739" s="81"/>
      <c r="ES739" s="81"/>
      <c r="ET739" s="81"/>
      <c r="EU739" s="81"/>
      <c r="EV739" s="81"/>
      <c r="EW739" s="81"/>
      <c r="EX739" s="81"/>
      <c r="EY739" s="81"/>
      <c r="EZ739" s="81"/>
      <c r="FA739" s="81"/>
      <c r="FB739" s="81"/>
      <c r="FC739" s="81"/>
      <c r="FD739" s="81"/>
      <c r="FE739" s="81"/>
      <c r="FF739" s="81"/>
      <c r="FG739" s="81"/>
      <c r="FH739" s="81"/>
      <c r="FI739" s="81"/>
      <c r="FJ739" s="81"/>
      <c r="FK739" s="81"/>
      <c r="FL739" s="81"/>
      <c r="FM739" s="81"/>
      <c r="FN739" s="81"/>
      <c r="FO739" s="81"/>
      <c r="FP739" s="81"/>
    </row>
    <row r="740" spans="1:172" s="82" customFormat="1" ht="15" hidden="1" customHeight="1" x14ac:dyDescent="0.2">
      <c r="A740" s="50"/>
      <c r="B740" s="50"/>
      <c r="C740" s="50"/>
      <c r="D740" s="53"/>
      <c r="E740" s="50"/>
      <c r="F740" s="50"/>
      <c r="G740" s="50"/>
      <c r="H740" s="50"/>
      <c r="I740" s="50"/>
      <c r="J740" s="50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  <c r="CC740" s="81"/>
      <c r="CD740" s="81"/>
      <c r="CE740" s="81"/>
      <c r="CF740" s="81"/>
      <c r="CG740" s="81"/>
      <c r="CH740" s="81"/>
      <c r="CI740" s="81"/>
      <c r="CJ740" s="81"/>
      <c r="CK740" s="81"/>
      <c r="CL740" s="81"/>
      <c r="CM740" s="81"/>
      <c r="CN740" s="81"/>
      <c r="CO740" s="81"/>
      <c r="CP740" s="81"/>
      <c r="CQ740" s="81"/>
      <c r="CR740" s="81"/>
      <c r="CS740" s="81"/>
      <c r="CT740" s="81"/>
      <c r="CU740" s="81"/>
      <c r="CV740" s="81"/>
      <c r="CW740" s="81"/>
      <c r="CX740" s="81"/>
      <c r="CY740" s="81"/>
      <c r="CZ740" s="81"/>
      <c r="DA740" s="81"/>
      <c r="DB740" s="81"/>
      <c r="DC740" s="81"/>
      <c r="DD740" s="81"/>
      <c r="DE740" s="81"/>
      <c r="DF740" s="81"/>
      <c r="DG740" s="81"/>
      <c r="DH740" s="81"/>
      <c r="DI740" s="81"/>
      <c r="DJ740" s="81"/>
      <c r="DK740" s="81"/>
      <c r="DL740" s="81"/>
      <c r="DM740" s="81"/>
      <c r="DN740" s="81"/>
      <c r="DO740" s="81"/>
      <c r="DP740" s="81"/>
      <c r="DQ740" s="81"/>
      <c r="DR740" s="81"/>
      <c r="DS740" s="81"/>
      <c r="DT740" s="81"/>
      <c r="DU740" s="81"/>
      <c r="DV740" s="81"/>
      <c r="DW740" s="81"/>
      <c r="DX740" s="81"/>
      <c r="DY740" s="81"/>
      <c r="DZ740" s="81"/>
      <c r="EA740" s="81"/>
      <c r="EB740" s="81"/>
      <c r="EC740" s="81"/>
      <c r="ED740" s="81"/>
      <c r="EE740" s="81"/>
      <c r="EF740" s="81"/>
      <c r="EG740" s="81"/>
      <c r="EH740" s="81"/>
      <c r="EI740" s="81"/>
      <c r="EJ740" s="81"/>
      <c r="EK740" s="81"/>
      <c r="EL740" s="81"/>
      <c r="EM740" s="81"/>
      <c r="EN740" s="81"/>
      <c r="EO740" s="81"/>
      <c r="EP740" s="81"/>
      <c r="EQ740" s="81"/>
      <c r="ER740" s="81"/>
      <c r="ES740" s="81"/>
      <c r="ET740" s="81"/>
      <c r="EU740" s="81"/>
      <c r="EV740" s="81"/>
      <c r="EW740" s="81"/>
      <c r="EX740" s="81"/>
      <c r="EY740" s="81"/>
      <c r="EZ740" s="81"/>
      <c r="FA740" s="81"/>
      <c r="FB740" s="81"/>
      <c r="FC740" s="81"/>
      <c r="FD740" s="81"/>
      <c r="FE740" s="81"/>
      <c r="FF740" s="81"/>
      <c r="FG740" s="81"/>
      <c r="FH740" s="81"/>
      <c r="FI740" s="81"/>
      <c r="FJ740" s="81"/>
      <c r="FK740" s="81"/>
      <c r="FL740" s="81"/>
      <c r="FM740" s="81"/>
      <c r="FN740" s="81"/>
      <c r="FO740" s="81"/>
      <c r="FP740" s="81"/>
    </row>
    <row r="741" spans="1:172" s="82" customFormat="1" ht="15" hidden="1" customHeight="1" x14ac:dyDescent="0.2">
      <c r="A741" s="50"/>
      <c r="B741" s="50"/>
      <c r="C741" s="50"/>
      <c r="D741" s="53"/>
      <c r="E741" s="50"/>
      <c r="F741" s="50"/>
      <c r="G741" s="50"/>
      <c r="H741" s="50"/>
      <c r="I741" s="50"/>
      <c r="J741" s="50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  <c r="CC741" s="81"/>
      <c r="CD741" s="81"/>
      <c r="CE741" s="81"/>
      <c r="CF741" s="81"/>
      <c r="CG741" s="81"/>
      <c r="CH741" s="81"/>
      <c r="CI741" s="81"/>
      <c r="CJ741" s="81"/>
      <c r="CK741" s="81"/>
      <c r="CL741" s="81"/>
      <c r="CM741" s="81"/>
      <c r="CN741" s="81"/>
      <c r="CO741" s="81"/>
      <c r="CP741" s="81"/>
      <c r="CQ741" s="81"/>
      <c r="CR741" s="81"/>
      <c r="CS741" s="81"/>
      <c r="CT741" s="81"/>
      <c r="CU741" s="81"/>
      <c r="CV741" s="81"/>
      <c r="CW741" s="81"/>
      <c r="CX741" s="81"/>
      <c r="CY741" s="81"/>
      <c r="CZ741" s="81"/>
      <c r="DA741" s="81"/>
      <c r="DB741" s="81"/>
      <c r="DC741" s="81"/>
      <c r="DD741" s="81"/>
      <c r="DE741" s="81"/>
      <c r="DF741" s="81"/>
      <c r="DG741" s="81"/>
      <c r="DH741" s="81"/>
      <c r="DI741" s="81"/>
      <c r="DJ741" s="81"/>
      <c r="DK741" s="81"/>
      <c r="DL741" s="81"/>
      <c r="DM741" s="81"/>
      <c r="DN741" s="81"/>
      <c r="DO741" s="81"/>
      <c r="DP741" s="81"/>
      <c r="DQ741" s="81"/>
      <c r="DR741" s="81"/>
      <c r="DS741" s="81"/>
      <c r="DT741" s="81"/>
      <c r="DU741" s="81"/>
      <c r="DV741" s="81"/>
      <c r="DW741" s="81"/>
      <c r="DX741" s="81"/>
      <c r="DY741" s="81"/>
      <c r="DZ741" s="81"/>
      <c r="EA741" s="81"/>
      <c r="EB741" s="81"/>
      <c r="EC741" s="81"/>
      <c r="ED741" s="81"/>
      <c r="EE741" s="81"/>
      <c r="EF741" s="81"/>
      <c r="EG741" s="81"/>
      <c r="EH741" s="81"/>
      <c r="EI741" s="81"/>
      <c r="EJ741" s="81"/>
      <c r="EK741" s="81"/>
      <c r="EL741" s="81"/>
      <c r="EM741" s="81"/>
      <c r="EN741" s="81"/>
      <c r="EO741" s="81"/>
      <c r="EP741" s="81"/>
      <c r="EQ741" s="81"/>
      <c r="ER741" s="81"/>
      <c r="ES741" s="81"/>
      <c r="ET741" s="81"/>
      <c r="EU741" s="81"/>
      <c r="EV741" s="81"/>
      <c r="EW741" s="81"/>
      <c r="EX741" s="81"/>
      <c r="EY741" s="81"/>
      <c r="EZ741" s="81"/>
      <c r="FA741" s="81"/>
      <c r="FB741" s="81"/>
      <c r="FC741" s="81"/>
      <c r="FD741" s="81"/>
      <c r="FE741" s="81"/>
      <c r="FF741" s="81"/>
      <c r="FG741" s="81"/>
      <c r="FH741" s="81"/>
      <c r="FI741" s="81"/>
      <c r="FJ741" s="81"/>
      <c r="FK741" s="81"/>
      <c r="FL741" s="81"/>
      <c r="FM741" s="81"/>
      <c r="FN741" s="81"/>
      <c r="FO741" s="81"/>
      <c r="FP741" s="81"/>
    </row>
    <row r="742" spans="1:172" s="82" customFormat="1" ht="15" hidden="1" customHeight="1" x14ac:dyDescent="0.2">
      <c r="A742" s="50"/>
      <c r="B742" s="50"/>
      <c r="C742" s="50"/>
      <c r="D742" s="53"/>
      <c r="E742" s="50"/>
      <c r="F742" s="50"/>
      <c r="G742" s="50"/>
      <c r="H742" s="50"/>
      <c r="I742" s="50"/>
      <c r="J742" s="50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  <c r="CC742" s="81"/>
      <c r="CD742" s="81"/>
      <c r="CE742" s="81"/>
      <c r="CF742" s="81"/>
      <c r="CG742" s="81"/>
      <c r="CH742" s="81"/>
      <c r="CI742" s="81"/>
      <c r="CJ742" s="81"/>
      <c r="CK742" s="81"/>
      <c r="CL742" s="81"/>
      <c r="CM742" s="81"/>
      <c r="CN742" s="81"/>
      <c r="CO742" s="81"/>
      <c r="CP742" s="81"/>
      <c r="CQ742" s="81"/>
      <c r="CR742" s="81"/>
      <c r="CS742" s="81"/>
      <c r="CT742" s="81"/>
      <c r="CU742" s="81"/>
      <c r="CV742" s="81"/>
      <c r="CW742" s="81"/>
      <c r="CX742" s="81"/>
      <c r="CY742" s="81"/>
      <c r="CZ742" s="81"/>
      <c r="DA742" s="81"/>
      <c r="DB742" s="81"/>
      <c r="DC742" s="81"/>
      <c r="DD742" s="81"/>
      <c r="DE742" s="81"/>
      <c r="DF742" s="81"/>
      <c r="DG742" s="81"/>
      <c r="DH742" s="81"/>
      <c r="DI742" s="81"/>
      <c r="DJ742" s="81"/>
      <c r="DK742" s="81"/>
      <c r="DL742" s="81"/>
      <c r="DM742" s="81"/>
      <c r="DN742" s="81"/>
      <c r="DO742" s="81"/>
      <c r="DP742" s="81"/>
      <c r="DQ742" s="81"/>
      <c r="DR742" s="81"/>
      <c r="DS742" s="81"/>
      <c r="DT742" s="81"/>
      <c r="DU742" s="81"/>
      <c r="DV742" s="81"/>
      <c r="DW742" s="81"/>
      <c r="DX742" s="81"/>
      <c r="DY742" s="81"/>
      <c r="DZ742" s="81"/>
      <c r="EA742" s="81"/>
      <c r="EB742" s="81"/>
      <c r="EC742" s="81"/>
      <c r="ED742" s="81"/>
      <c r="EE742" s="81"/>
      <c r="EF742" s="81"/>
      <c r="EG742" s="81"/>
      <c r="EH742" s="81"/>
      <c r="EI742" s="81"/>
      <c r="EJ742" s="81"/>
      <c r="EK742" s="81"/>
      <c r="EL742" s="81"/>
      <c r="EM742" s="81"/>
      <c r="EN742" s="81"/>
      <c r="EO742" s="81"/>
      <c r="EP742" s="81"/>
      <c r="EQ742" s="81"/>
      <c r="ER742" s="81"/>
      <c r="ES742" s="81"/>
      <c r="ET742" s="81"/>
      <c r="EU742" s="81"/>
      <c r="EV742" s="81"/>
      <c r="EW742" s="81"/>
      <c r="EX742" s="81"/>
      <c r="EY742" s="81"/>
      <c r="EZ742" s="81"/>
      <c r="FA742" s="81"/>
      <c r="FB742" s="81"/>
      <c r="FC742" s="81"/>
      <c r="FD742" s="81"/>
      <c r="FE742" s="81"/>
      <c r="FF742" s="81"/>
      <c r="FG742" s="81"/>
      <c r="FH742" s="81"/>
      <c r="FI742" s="81"/>
      <c r="FJ742" s="81"/>
      <c r="FK742" s="81"/>
      <c r="FL742" s="81"/>
      <c r="FM742" s="81"/>
      <c r="FN742" s="81"/>
      <c r="FO742" s="81"/>
      <c r="FP742" s="81"/>
    </row>
    <row r="743" spans="1:172" s="82" customFormat="1" ht="15" hidden="1" customHeight="1" x14ac:dyDescent="0.2">
      <c r="A743" s="50"/>
      <c r="B743" s="50"/>
      <c r="C743" s="50"/>
      <c r="D743" s="53"/>
      <c r="E743" s="50"/>
      <c r="F743" s="50"/>
      <c r="G743" s="50"/>
      <c r="H743" s="50"/>
      <c r="I743" s="50"/>
      <c r="J743" s="50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  <c r="CF743" s="81"/>
      <c r="CG743" s="81"/>
      <c r="CH743" s="81"/>
      <c r="CI743" s="81"/>
      <c r="CJ743" s="81"/>
      <c r="CK743" s="81"/>
      <c r="CL743" s="81"/>
      <c r="CM743" s="81"/>
      <c r="CN743" s="81"/>
      <c r="CO743" s="81"/>
      <c r="CP743" s="81"/>
      <c r="CQ743" s="81"/>
      <c r="CR743" s="81"/>
      <c r="CS743" s="81"/>
      <c r="CT743" s="81"/>
      <c r="CU743" s="81"/>
      <c r="CV743" s="81"/>
      <c r="CW743" s="81"/>
      <c r="CX743" s="81"/>
      <c r="CY743" s="81"/>
      <c r="CZ743" s="81"/>
      <c r="DA743" s="81"/>
      <c r="DB743" s="81"/>
      <c r="DC743" s="81"/>
      <c r="DD743" s="81"/>
      <c r="DE743" s="81"/>
      <c r="DF743" s="81"/>
      <c r="DG743" s="81"/>
      <c r="DH743" s="81"/>
      <c r="DI743" s="81"/>
      <c r="DJ743" s="81"/>
      <c r="DK743" s="81"/>
      <c r="DL743" s="81"/>
      <c r="DM743" s="81"/>
      <c r="DN743" s="81"/>
      <c r="DO743" s="81"/>
      <c r="DP743" s="81"/>
      <c r="DQ743" s="81"/>
      <c r="DR743" s="81"/>
      <c r="DS743" s="81"/>
      <c r="DT743" s="81"/>
      <c r="DU743" s="81"/>
      <c r="DV743" s="81"/>
      <c r="DW743" s="81"/>
      <c r="DX743" s="81"/>
      <c r="DY743" s="81"/>
      <c r="DZ743" s="81"/>
      <c r="EA743" s="81"/>
      <c r="EB743" s="81"/>
      <c r="EC743" s="81"/>
      <c r="ED743" s="81"/>
      <c r="EE743" s="81"/>
      <c r="EF743" s="81"/>
      <c r="EG743" s="81"/>
      <c r="EH743" s="81"/>
      <c r="EI743" s="81"/>
      <c r="EJ743" s="81"/>
      <c r="EK743" s="81"/>
      <c r="EL743" s="81"/>
      <c r="EM743" s="81"/>
      <c r="EN743" s="81"/>
      <c r="EO743" s="81"/>
      <c r="EP743" s="81"/>
      <c r="EQ743" s="81"/>
      <c r="ER743" s="81"/>
      <c r="ES743" s="81"/>
      <c r="ET743" s="81"/>
      <c r="EU743" s="81"/>
      <c r="EV743" s="81"/>
      <c r="EW743" s="81"/>
      <c r="EX743" s="81"/>
      <c r="EY743" s="81"/>
      <c r="EZ743" s="81"/>
      <c r="FA743" s="81"/>
      <c r="FB743" s="81"/>
      <c r="FC743" s="81"/>
      <c r="FD743" s="81"/>
      <c r="FE743" s="81"/>
      <c r="FF743" s="81"/>
      <c r="FG743" s="81"/>
      <c r="FH743" s="81"/>
      <c r="FI743" s="81"/>
      <c r="FJ743" s="81"/>
      <c r="FK743" s="81"/>
      <c r="FL743" s="81"/>
      <c r="FM743" s="81"/>
      <c r="FN743" s="81"/>
      <c r="FO743" s="81"/>
      <c r="FP743" s="81"/>
    </row>
    <row r="744" spans="1:172" s="82" customFormat="1" ht="15" hidden="1" customHeight="1" x14ac:dyDescent="0.2">
      <c r="A744" s="50"/>
      <c r="B744" s="50"/>
      <c r="C744" s="50"/>
      <c r="D744" s="53"/>
      <c r="E744" s="50"/>
      <c r="F744" s="50"/>
      <c r="G744" s="50"/>
      <c r="H744" s="50"/>
      <c r="I744" s="50"/>
      <c r="J744" s="50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  <c r="CF744" s="81"/>
      <c r="CG744" s="81"/>
      <c r="CH744" s="81"/>
      <c r="CI744" s="81"/>
      <c r="CJ744" s="81"/>
      <c r="CK744" s="81"/>
      <c r="CL744" s="81"/>
      <c r="CM744" s="81"/>
      <c r="CN744" s="81"/>
      <c r="CO744" s="81"/>
      <c r="CP744" s="81"/>
      <c r="CQ744" s="81"/>
      <c r="CR744" s="81"/>
      <c r="CS744" s="81"/>
      <c r="CT744" s="81"/>
      <c r="CU744" s="81"/>
      <c r="CV744" s="81"/>
      <c r="CW744" s="81"/>
      <c r="CX744" s="81"/>
      <c r="CY744" s="81"/>
      <c r="CZ744" s="81"/>
      <c r="DA744" s="81"/>
      <c r="DB744" s="81"/>
      <c r="DC744" s="81"/>
      <c r="DD744" s="81"/>
      <c r="DE744" s="81"/>
      <c r="DF744" s="81"/>
      <c r="DG744" s="81"/>
      <c r="DH744" s="81"/>
      <c r="DI744" s="81"/>
      <c r="DJ744" s="81"/>
      <c r="DK744" s="81"/>
      <c r="DL744" s="81"/>
      <c r="DM744" s="81"/>
      <c r="DN744" s="81"/>
      <c r="DO744" s="81"/>
      <c r="DP744" s="81"/>
      <c r="DQ744" s="81"/>
      <c r="DR744" s="81"/>
      <c r="DS744" s="81"/>
      <c r="DT744" s="81"/>
      <c r="DU744" s="81"/>
      <c r="DV744" s="81"/>
      <c r="DW744" s="81"/>
      <c r="DX744" s="81"/>
      <c r="DY744" s="81"/>
      <c r="DZ744" s="81"/>
      <c r="EA744" s="81"/>
      <c r="EB744" s="81"/>
      <c r="EC744" s="81"/>
      <c r="ED744" s="81"/>
      <c r="EE744" s="81"/>
      <c r="EF744" s="81"/>
      <c r="EG744" s="81"/>
      <c r="EH744" s="81"/>
      <c r="EI744" s="81"/>
      <c r="EJ744" s="81"/>
      <c r="EK744" s="81"/>
      <c r="EL744" s="81"/>
      <c r="EM744" s="81"/>
      <c r="EN744" s="81"/>
      <c r="EO744" s="81"/>
      <c r="EP744" s="81"/>
      <c r="EQ744" s="81"/>
      <c r="ER744" s="81"/>
      <c r="ES744" s="81"/>
      <c r="ET744" s="81"/>
      <c r="EU744" s="81"/>
      <c r="EV744" s="81"/>
      <c r="EW744" s="81"/>
      <c r="EX744" s="81"/>
      <c r="EY744" s="81"/>
      <c r="EZ744" s="81"/>
      <c r="FA744" s="81"/>
      <c r="FB744" s="81"/>
      <c r="FC744" s="81"/>
      <c r="FD744" s="81"/>
      <c r="FE744" s="81"/>
      <c r="FF744" s="81"/>
      <c r="FG744" s="81"/>
      <c r="FH744" s="81"/>
      <c r="FI744" s="81"/>
      <c r="FJ744" s="81"/>
      <c r="FK744" s="81"/>
      <c r="FL744" s="81"/>
      <c r="FM744" s="81"/>
      <c r="FN744" s="81"/>
      <c r="FO744" s="81"/>
      <c r="FP744" s="81"/>
    </row>
    <row r="745" spans="1:172" s="82" customFormat="1" ht="15" hidden="1" customHeight="1" x14ac:dyDescent="0.2">
      <c r="A745" s="50"/>
      <c r="B745" s="50"/>
      <c r="C745" s="50"/>
      <c r="D745" s="53"/>
      <c r="E745" s="50"/>
      <c r="F745" s="50"/>
      <c r="G745" s="50"/>
      <c r="H745" s="50"/>
      <c r="I745" s="50"/>
      <c r="J745" s="50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  <c r="CC745" s="81"/>
      <c r="CD745" s="81"/>
      <c r="CE745" s="81"/>
      <c r="CF745" s="81"/>
      <c r="CG745" s="81"/>
      <c r="CH745" s="81"/>
      <c r="CI745" s="81"/>
      <c r="CJ745" s="81"/>
      <c r="CK745" s="81"/>
      <c r="CL745" s="81"/>
      <c r="CM745" s="81"/>
      <c r="CN745" s="81"/>
      <c r="CO745" s="81"/>
      <c r="CP745" s="81"/>
      <c r="CQ745" s="81"/>
      <c r="CR745" s="81"/>
      <c r="CS745" s="81"/>
      <c r="CT745" s="81"/>
      <c r="CU745" s="81"/>
      <c r="CV745" s="81"/>
      <c r="CW745" s="81"/>
      <c r="CX745" s="81"/>
      <c r="CY745" s="81"/>
      <c r="CZ745" s="81"/>
      <c r="DA745" s="81"/>
      <c r="DB745" s="81"/>
      <c r="DC745" s="81"/>
      <c r="DD745" s="81"/>
      <c r="DE745" s="81"/>
      <c r="DF745" s="81"/>
      <c r="DG745" s="81"/>
      <c r="DH745" s="81"/>
      <c r="DI745" s="81"/>
      <c r="DJ745" s="81"/>
      <c r="DK745" s="81"/>
      <c r="DL745" s="81"/>
      <c r="DM745" s="81"/>
      <c r="DN745" s="81"/>
      <c r="DO745" s="81"/>
      <c r="DP745" s="81"/>
      <c r="DQ745" s="81"/>
      <c r="DR745" s="81"/>
      <c r="DS745" s="81"/>
      <c r="DT745" s="81"/>
      <c r="DU745" s="81"/>
      <c r="DV745" s="81"/>
      <c r="DW745" s="81"/>
      <c r="DX745" s="81"/>
      <c r="DY745" s="81"/>
      <c r="DZ745" s="81"/>
      <c r="EA745" s="81"/>
      <c r="EB745" s="81"/>
      <c r="EC745" s="81"/>
      <c r="ED745" s="81"/>
      <c r="EE745" s="81"/>
      <c r="EF745" s="81"/>
      <c r="EG745" s="81"/>
      <c r="EH745" s="81"/>
      <c r="EI745" s="81"/>
      <c r="EJ745" s="81"/>
      <c r="EK745" s="81"/>
      <c r="EL745" s="81"/>
      <c r="EM745" s="81"/>
      <c r="EN745" s="81"/>
      <c r="EO745" s="81"/>
      <c r="EP745" s="81"/>
      <c r="EQ745" s="81"/>
      <c r="ER745" s="81"/>
      <c r="ES745" s="81"/>
      <c r="ET745" s="81"/>
      <c r="EU745" s="81"/>
      <c r="EV745" s="81"/>
      <c r="EW745" s="81"/>
      <c r="EX745" s="81"/>
      <c r="EY745" s="81"/>
      <c r="EZ745" s="81"/>
      <c r="FA745" s="81"/>
      <c r="FB745" s="81"/>
      <c r="FC745" s="81"/>
      <c r="FD745" s="81"/>
      <c r="FE745" s="81"/>
      <c r="FF745" s="81"/>
      <c r="FG745" s="81"/>
      <c r="FH745" s="81"/>
      <c r="FI745" s="81"/>
      <c r="FJ745" s="81"/>
      <c r="FK745" s="81"/>
      <c r="FL745" s="81"/>
      <c r="FM745" s="81"/>
      <c r="FN745" s="81"/>
      <c r="FO745" s="81"/>
      <c r="FP745" s="81"/>
    </row>
    <row r="746" spans="1:172" s="82" customFormat="1" ht="15" hidden="1" customHeight="1" x14ac:dyDescent="0.2">
      <c r="A746" s="50"/>
      <c r="B746" s="50"/>
      <c r="C746" s="50"/>
      <c r="D746" s="53"/>
      <c r="E746" s="50"/>
      <c r="F746" s="50"/>
      <c r="G746" s="50"/>
      <c r="H746" s="50"/>
      <c r="I746" s="50"/>
      <c r="J746" s="50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  <c r="CC746" s="81"/>
      <c r="CD746" s="81"/>
      <c r="CE746" s="81"/>
      <c r="CF746" s="81"/>
      <c r="CG746" s="81"/>
      <c r="CH746" s="81"/>
      <c r="CI746" s="81"/>
      <c r="CJ746" s="81"/>
      <c r="CK746" s="81"/>
      <c r="CL746" s="81"/>
      <c r="CM746" s="81"/>
      <c r="CN746" s="81"/>
      <c r="CO746" s="81"/>
      <c r="CP746" s="81"/>
      <c r="CQ746" s="81"/>
      <c r="CR746" s="81"/>
      <c r="CS746" s="81"/>
      <c r="CT746" s="81"/>
      <c r="CU746" s="81"/>
      <c r="CV746" s="81"/>
      <c r="CW746" s="81"/>
      <c r="CX746" s="81"/>
      <c r="CY746" s="81"/>
      <c r="CZ746" s="81"/>
      <c r="DA746" s="81"/>
      <c r="DB746" s="81"/>
      <c r="DC746" s="81"/>
      <c r="DD746" s="81"/>
      <c r="DE746" s="81"/>
      <c r="DF746" s="81"/>
      <c r="DG746" s="81"/>
      <c r="DH746" s="81"/>
      <c r="DI746" s="81"/>
      <c r="DJ746" s="81"/>
      <c r="DK746" s="81"/>
      <c r="DL746" s="81"/>
      <c r="DM746" s="81"/>
      <c r="DN746" s="81"/>
      <c r="DO746" s="81"/>
      <c r="DP746" s="81"/>
      <c r="DQ746" s="81"/>
      <c r="DR746" s="81"/>
      <c r="DS746" s="81"/>
      <c r="DT746" s="81"/>
      <c r="DU746" s="81"/>
      <c r="DV746" s="81"/>
      <c r="DW746" s="81"/>
      <c r="DX746" s="81"/>
      <c r="DY746" s="81"/>
      <c r="DZ746" s="81"/>
      <c r="EA746" s="81"/>
      <c r="EB746" s="81"/>
      <c r="EC746" s="81"/>
      <c r="ED746" s="81"/>
      <c r="EE746" s="81"/>
      <c r="EF746" s="81"/>
      <c r="EG746" s="81"/>
      <c r="EH746" s="81"/>
      <c r="EI746" s="81"/>
      <c r="EJ746" s="81"/>
      <c r="EK746" s="81"/>
      <c r="EL746" s="81"/>
      <c r="EM746" s="81"/>
      <c r="EN746" s="81"/>
      <c r="EO746" s="81"/>
      <c r="EP746" s="81"/>
      <c r="EQ746" s="81"/>
      <c r="ER746" s="81"/>
      <c r="ES746" s="81"/>
      <c r="ET746" s="81"/>
      <c r="EU746" s="81"/>
      <c r="EV746" s="81"/>
      <c r="EW746" s="81"/>
      <c r="EX746" s="81"/>
      <c r="EY746" s="81"/>
      <c r="EZ746" s="81"/>
      <c r="FA746" s="81"/>
      <c r="FB746" s="81"/>
      <c r="FC746" s="81"/>
      <c r="FD746" s="81"/>
      <c r="FE746" s="81"/>
      <c r="FF746" s="81"/>
      <c r="FG746" s="81"/>
      <c r="FH746" s="81"/>
      <c r="FI746" s="81"/>
      <c r="FJ746" s="81"/>
      <c r="FK746" s="81"/>
      <c r="FL746" s="81"/>
      <c r="FM746" s="81"/>
      <c r="FN746" s="81"/>
      <c r="FO746" s="81"/>
      <c r="FP746" s="81"/>
    </row>
    <row r="747" spans="1:172" s="82" customFormat="1" ht="15" hidden="1" customHeight="1" x14ac:dyDescent="0.2">
      <c r="A747" s="50"/>
      <c r="B747" s="50"/>
      <c r="C747" s="50"/>
      <c r="D747" s="53"/>
      <c r="E747" s="50"/>
      <c r="F747" s="50"/>
      <c r="G747" s="50"/>
      <c r="H747" s="50"/>
      <c r="I747" s="50"/>
      <c r="J747" s="50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  <c r="CC747" s="81"/>
      <c r="CD747" s="81"/>
      <c r="CE747" s="81"/>
      <c r="CF747" s="81"/>
      <c r="CG747" s="81"/>
      <c r="CH747" s="81"/>
      <c r="CI747" s="81"/>
      <c r="CJ747" s="81"/>
      <c r="CK747" s="81"/>
      <c r="CL747" s="81"/>
      <c r="CM747" s="81"/>
      <c r="CN747" s="81"/>
      <c r="CO747" s="81"/>
      <c r="CP747" s="81"/>
      <c r="CQ747" s="81"/>
      <c r="CR747" s="81"/>
      <c r="CS747" s="81"/>
      <c r="CT747" s="81"/>
      <c r="CU747" s="81"/>
      <c r="CV747" s="81"/>
      <c r="CW747" s="81"/>
      <c r="CX747" s="81"/>
      <c r="CY747" s="81"/>
      <c r="CZ747" s="81"/>
      <c r="DA747" s="81"/>
      <c r="DB747" s="81"/>
      <c r="DC747" s="81"/>
      <c r="DD747" s="81"/>
      <c r="DE747" s="81"/>
      <c r="DF747" s="81"/>
      <c r="DG747" s="81"/>
      <c r="DH747" s="81"/>
      <c r="DI747" s="81"/>
      <c r="DJ747" s="81"/>
      <c r="DK747" s="81"/>
      <c r="DL747" s="81"/>
      <c r="DM747" s="81"/>
      <c r="DN747" s="81"/>
      <c r="DO747" s="81"/>
      <c r="DP747" s="81"/>
      <c r="DQ747" s="81"/>
      <c r="DR747" s="81"/>
      <c r="DS747" s="81"/>
      <c r="DT747" s="81"/>
      <c r="DU747" s="81"/>
      <c r="DV747" s="81"/>
      <c r="DW747" s="81"/>
      <c r="DX747" s="81"/>
      <c r="DY747" s="81"/>
      <c r="DZ747" s="81"/>
      <c r="EA747" s="81"/>
      <c r="EB747" s="81"/>
      <c r="EC747" s="81"/>
      <c r="ED747" s="81"/>
      <c r="EE747" s="81"/>
      <c r="EF747" s="81"/>
      <c r="EG747" s="81"/>
      <c r="EH747" s="81"/>
      <c r="EI747" s="81"/>
      <c r="EJ747" s="81"/>
      <c r="EK747" s="81"/>
      <c r="EL747" s="81"/>
      <c r="EM747" s="81"/>
      <c r="EN747" s="81"/>
      <c r="EO747" s="81"/>
      <c r="EP747" s="81"/>
      <c r="EQ747" s="81"/>
      <c r="ER747" s="81"/>
      <c r="ES747" s="81"/>
      <c r="ET747" s="81"/>
      <c r="EU747" s="81"/>
      <c r="EV747" s="81"/>
      <c r="EW747" s="81"/>
      <c r="EX747" s="81"/>
      <c r="EY747" s="81"/>
      <c r="EZ747" s="81"/>
      <c r="FA747" s="81"/>
      <c r="FB747" s="81"/>
      <c r="FC747" s="81"/>
      <c r="FD747" s="81"/>
      <c r="FE747" s="81"/>
      <c r="FF747" s="81"/>
      <c r="FG747" s="81"/>
      <c r="FH747" s="81"/>
      <c r="FI747" s="81"/>
      <c r="FJ747" s="81"/>
      <c r="FK747" s="81"/>
      <c r="FL747" s="81"/>
      <c r="FM747" s="81"/>
      <c r="FN747" s="81"/>
      <c r="FO747" s="81"/>
      <c r="FP747" s="81"/>
    </row>
    <row r="748" spans="1:172" s="82" customFormat="1" ht="15" hidden="1" customHeight="1" x14ac:dyDescent="0.2">
      <c r="A748" s="50"/>
      <c r="B748" s="50"/>
      <c r="C748" s="50"/>
      <c r="D748" s="53"/>
      <c r="E748" s="50"/>
      <c r="F748" s="50"/>
      <c r="G748" s="50"/>
      <c r="H748" s="50"/>
      <c r="I748" s="50"/>
      <c r="J748" s="50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  <c r="CC748" s="81"/>
      <c r="CD748" s="81"/>
      <c r="CE748" s="81"/>
      <c r="CF748" s="81"/>
      <c r="CG748" s="81"/>
      <c r="CH748" s="81"/>
      <c r="CI748" s="81"/>
      <c r="CJ748" s="81"/>
      <c r="CK748" s="81"/>
      <c r="CL748" s="81"/>
      <c r="CM748" s="81"/>
      <c r="CN748" s="81"/>
      <c r="CO748" s="81"/>
      <c r="CP748" s="81"/>
      <c r="CQ748" s="81"/>
      <c r="CR748" s="81"/>
      <c r="CS748" s="81"/>
      <c r="CT748" s="81"/>
      <c r="CU748" s="81"/>
      <c r="CV748" s="81"/>
      <c r="CW748" s="81"/>
      <c r="CX748" s="81"/>
      <c r="CY748" s="81"/>
      <c r="CZ748" s="81"/>
      <c r="DA748" s="81"/>
      <c r="DB748" s="81"/>
      <c r="DC748" s="81"/>
      <c r="DD748" s="81"/>
      <c r="DE748" s="81"/>
      <c r="DF748" s="81"/>
      <c r="DG748" s="81"/>
      <c r="DH748" s="81"/>
      <c r="DI748" s="81"/>
      <c r="DJ748" s="81"/>
      <c r="DK748" s="81"/>
      <c r="DL748" s="81"/>
      <c r="DM748" s="81"/>
      <c r="DN748" s="81"/>
      <c r="DO748" s="81"/>
      <c r="DP748" s="81"/>
      <c r="DQ748" s="81"/>
      <c r="DR748" s="81"/>
      <c r="DS748" s="81"/>
      <c r="DT748" s="81"/>
      <c r="DU748" s="81"/>
      <c r="DV748" s="81"/>
      <c r="DW748" s="81"/>
      <c r="DX748" s="81"/>
      <c r="DY748" s="81"/>
      <c r="DZ748" s="81"/>
      <c r="EA748" s="81"/>
      <c r="EB748" s="81"/>
      <c r="EC748" s="81"/>
      <c r="ED748" s="81"/>
      <c r="EE748" s="81"/>
      <c r="EF748" s="81"/>
      <c r="EG748" s="81"/>
      <c r="EH748" s="81"/>
      <c r="EI748" s="81"/>
      <c r="EJ748" s="81"/>
      <c r="EK748" s="81"/>
      <c r="EL748" s="81"/>
      <c r="EM748" s="81"/>
      <c r="EN748" s="81"/>
      <c r="EO748" s="81"/>
      <c r="EP748" s="81"/>
      <c r="EQ748" s="81"/>
      <c r="ER748" s="81"/>
      <c r="ES748" s="81"/>
      <c r="ET748" s="81"/>
      <c r="EU748" s="81"/>
      <c r="EV748" s="81"/>
      <c r="EW748" s="81"/>
      <c r="EX748" s="81"/>
      <c r="EY748" s="81"/>
      <c r="EZ748" s="81"/>
      <c r="FA748" s="81"/>
      <c r="FB748" s="81"/>
      <c r="FC748" s="81"/>
      <c r="FD748" s="81"/>
      <c r="FE748" s="81"/>
      <c r="FF748" s="81"/>
      <c r="FG748" s="81"/>
      <c r="FH748" s="81"/>
      <c r="FI748" s="81"/>
      <c r="FJ748" s="81"/>
      <c r="FK748" s="81"/>
      <c r="FL748" s="81"/>
      <c r="FM748" s="81"/>
      <c r="FN748" s="81"/>
      <c r="FO748" s="81"/>
      <c r="FP748" s="81"/>
    </row>
    <row r="749" spans="1:172" s="82" customFormat="1" ht="15" hidden="1" customHeight="1" x14ac:dyDescent="0.2">
      <c r="A749" s="50"/>
      <c r="B749" s="50"/>
      <c r="C749" s="50"/>
      <c r="D749" s="53"/>
      <c r="E749" s="50"/>
      <c r="F749" s="50"/>
      <c r="G749" s="50"/>
      <c r="H749" s="50"/>
      <c r="I749" s="50"/>
      <c r="J749" s="50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  <c r="CC749" s="81"/>
      <c r="CD749" s="81"/>
      <c r="CE749" s="81"/>
      <c r="CF749" s="81"/>
      <c r="CG749" s="81"/>
      <c r="CH749" s="81"/>
      <c r="CI749" s="81"/>
      <c r="CJ749" s="81"/>
      <c r="CK749" s="81"/>
      <c r="CL749" s="81"/>
      <c r="CM749" s="81"/>
      <c r="CN749" s="81"/>
      <c r="CO749" s="81"/>
      <c r="CP749" s="81"/>
      <c r="CQ749" s="81"/>
      <c r="CR749" s="81"/>
      <c r="CS749" s="81"/>
      <c r="CT749" s="81"/>
      <c r="CU749" s="81"/>
      <c r="CV749" s="81"/>
      <c r="CW749" s="81"/>
      <c r="CX749" s="81"/>
      <c r="CY749" s="81"/>
      <c r="CZ749" s="81"/>
      <c r="DA749" s="81"/>
      <c r="DB749" s="81"/>
      <c r="DC749" s="81"/>
      <c r="DD749" s="81"/>
      <c r="DE749" s="81"/>
      <c r="DF749" s="81"/>
      <c r="DG749" s="81"/>
      <c r="DH749" s="81"/>
      <c r="DI749" s="81"/>
      <c r="DJ749" s="81"/>
      <c r="DK749" s="81"/>
      <c r="DL749" s="81"/>
      <c r="DM749" s="81"/>
      <c r="DN749" s="81"/>
      <c r="DO749" s="81"/>
      <c r="DP749" s="81"/>
      <c r="DQ749" s="81"/>
      <c r="DR749" s="81"/>
      <c r="DS749" s="81"/>
      <c r="DT749" s="81"/>
      <c r="DU749" s="81"/>
      <c r="DV749" s="81"/>
      <c r="DW749" s="81"/>
      <c r="DX749" s="81"/>
      <c r="DY749" s="81"/>
      <c r="DZ749" s="81"/>
      <c r="EA749" s="81"/>
      <c r="EB749" s="81"/>
      <c r="EC749" s="81"/>
      <c r="ED749" s="81"/>
      <c r="EE749" s="81"/>
      <c r="EF749" s="81"/>
      <c r="EG749" s="81"/>
      <c r="EH749" s="81"/>
      <c r="EI749" s="81"/>
      <c r="EJ749" s="81"/>
      <c r="EK749" s="81"/>
      <c r="EL749" s="81"/>
      <c r="EM749" s="81"/>
      <c r="EN749" s="81"/>
      <c r="EO749" s="81"/>
      <c r="EP749" s="81"/>
      <c r="EQ749" s="81"/>
      <c r="ER749" s="81"/>
      <c r="ES749" s="81"/>
      <c r="ET749" s="81"/>
      <c r="EU749" s="81"/>
      <c r="EV749" s="81"/>
      <c r="EW749" s="81"/>
      <c r="EX749" s="81"/>
      <c r="EY749" s="81"/>
      <c r="EZ749" s="81"/>
      <c r="FA749" s="81"/>
      <c r="FB749" s="81"/>
      <c r="FC749" s="81"/>
      <c r="FD749" s="81"/>
      <c r="FE749" s="81"/>
      <c r="FF749" s="81"/>
      <c r="FG749" s="81"/>
      <c r="FH749" s="81"/>
      <c r="FI749" s="81"/>
      <c r="FJ749" s="81"/>
      <c r="FK749" s="81"/>
      <c r="FL749" s="81"/>
      <c r="FM749" s="81"/>
      <c r="FN749" s="81"/>
      <c r="FO749" s="81"/>
      <c r="FP749" s="81"/>
    </row>
    <row r="750" spans="1:172" s="82" customFormat="1" ht="15" hidden="1" customHeight="1" x14ac:dyDescent="0.2">
      <c r="A750" s="50"/>
      <c r="B750" s="50"/>
      <c r="C750" s="50"/>
      <c r="D750" s="53"/>
      <c r="E750" s="50"/>
      <c r="F750" s="50"/>
      <c r="G750" s="50"/>
      <c r="H750" s="50"/>
      <c r="I750" s="50"/>
      <c r="J750" s="50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  <c r="CF750" s="81"/>
      <c r="CG750" s="81"/>
      <c r="CH750" s="81"/>
      <c r="CI750" s="81"/>
      <c r="CJ750" s="81"/>
      <c r="CK750" s="81"/>
      <c r="CL750" s="81"/>
      <c r="CM750" s="81"/>
      <c r="CN750" s="81"/>
      <c r="CO750" s="81"/>
      <c r="CP750" s="81"/>
      <c r="CQ750" s="81"/>
      <c r="CR750" s="81"/>
      <c r="CS750" s="81"/>
      <c r="CT750" s="81"/>
      <c r="CU750" s="81"/>
      <c r="CV750" s="81"/>
      <c r="CW750" s="81"/>
      <c r="CX750" s="81"/>
      <c r="CY750" s="81"/>
      <c r="CZ750" s="81"/>
      <c r="DA750" s="81"/>
      <c r="DB750" s="81"/>
      <c r="DC750" s="81"/>
      <c r="DD750" s="81"/>
      <c r="DE750" s="81"/>
      <c r="DF750" s="81"/>
      <c r="DG750" s="81"/>
      <c r="DH750" s="81"/>
      <c r="DI750" s="81"/>
      <c r="DJ750" s="81"/>
      <c r="DK750" s="81"/>
      <c r="DL750" s="81"/>
      <c r="DM750" s="81"/>
      <c r="DN750" s="81"/>
      <c r="DO750" s="81"/>
      <c r="DP750" s="81"/>
      <c r="DQ750" s="81"/>
      <c r="DR750" s="81"/>
      <c r="DS750" s="81"/>
      <c r="DT750" s="81"/>
      <c r="DU750" s="81"/>
      <c r="DV750" s="81"/>
      <c r="DW750" s="81"/>
      <c r="DX750" s="81"/>
      <c r="DY750" s="81"/>
      <c r="DZ750" s="81"/>
      <c r="EA750" s="81"/>
      <c r="EB750" s="81"/>
      <c r="EC750" s="81"/>
      <c r="ED750" s="81"/>
      <c r="EE750" s="81"/>
      <c r="EF750" s="81"/>
      <c r="EG750" s="81"/>
      <c r="EH750" s="81"/>
      <c r="EI750" s="81"/>
      <c r="EJ750" s="81"/>
      <c r="EK750" s="81"/>
      <c r="EL750" s="81"/>
      <c r="EM750" s="81"/>
      <c r="EN750" s="81"/>
      <c r="EO750" s="81"/>
      <c r="EP750" s="81"/>
      <c r="EQ750" s="81"/>
      <c r="ER750" s="81"/>
      <c r="ES750" s="81"/>
      <c r="ET750" s="81"/>
      <c r="EU750" s="81"/>
      <c r="EV750" s="81"/>
      <c r="EW750" s="81"/>
      <c r="EX750" s="81"/>
      <c r="EY750" s="81"/>
      <c r="EZ750" s="81"/>
      <c r="FA750" s="81"/>
      <c r="FB750" s="81"/>
      <c r="FC750" s="81"/>
      <c r="FD750" s="81"/>
      <c r="FE750" s="81"/>
      <c r="FF750" s="81"/>
      <c r="FG750" s="81"/>
      <c r="FH750" s="81"/>
      <c r="FI750" s="81"/>
      <c r="FJ750" s="81"/>
      <c r="FK750" s="81"/>
      <c r="FL750" s="81"/>
      <c r="FM750" s="81"/>
      <c r="FN750" s="81"/>
      <c r="FO750" s="81"/>
      <c r="FP750" s="81"/>
    </row>
    <row r="751" spans="1:172" s="82" customFormat="1" ht="15" hidden="1" customHeight="1" x14ac:dyDescent="0.2">
      <c r="A751" s="50"/>
      <c r="B751" s="50"/>
      <c r="C751" s="50"/>
      <c r="D751" s="53"/>
      <c r="E751" s="50"/>
      <c r="F751" s="50"/>
      <c r="G751" s="50"/>
      <c r="H751" s="50"/>
      <c r="I751" s="50"/>
      <c r="J751" s="50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  <c r="CC751" s="81"/>
      <c r="CD751" s="81"/>
      <c r="CE751" s="81"/>
      <c r="CF751" s="81"/>
      <c r="CG751" s="81"/>
      <c r="CH751" s="81"/>
      <c r="CI751" s="81"/>
      <c r="CJ751" s="81"/>
      <c r="CK751" s="81"/>
      <c r="CL751" s="81"/>
      <c r="CM751" s="81"/>
      <c r="CN751" s="81"/>
      <c r="CO751" s="81"/>
      <c r="CP751" s="81"/>
      <c r="CQ751" s="81"/>
      <c r="CR751" s="81"/>
      <c r="CS751" s="81"/>
      <c r="CT751" s="81"/>
      <c r="CU751" s="81"/>
      <c r="CV751" s="81"/>
      <c r="CW751" s="81"/>
      <c r="CX751" s="81"/>
      <c r="CY751" s="81"/>
      <c r="CZ751" s="81"/>
      <c r="DA751" s="81"/>
      <c r="DB751" s="81"/>
      <c r="DC751" s="81"/>
      <c r="DD751" s="81"/>
      <c r="DE751" s="81"/>
      <c r="DF751" s="81"/>
      <c r="DG751" s="81"/>
      <c r="DH751" s="81"/>
      <c r="DI751" s="81"/>
      <c r="DJ751" s="81"/>
      <c r="DK751" s="81"/>
      <c r="DL751" s="81"/>
      <c r="DM751" s="81"/>
      <c r="DN751" s="81"/>
      <c r="DO751" s="81"/>
      <c r="DP751" s="81"/>
      <c r="DQ751" s="81"/>
      <c r="DR751" s="81"/>
      <c r="DS751" s="81"/>
      <c r="DT751" s="81"/>
      <c r="DU751" s="81"/>
      <c r="DV751" s="81"/>
      <c r="DW751" s="81"/>
      <c r="DX751" s="81"/>
      <c r="DY751" s="81"/>
      <c r="DZ751" s="81"/>
      <c r="EA751" s="81"/>
      <c r="EB751" s="81"/>
      <c r="EC751" s="81"/>
      <c r="ED751" s="81"/>
      <c r="EE751" s="81"/>
      <c r="EF751" s="81"/>
      <c r="EG751" s="81"/>
      <c r="EH751" s="81"/>
      <c r="EI751" s="81"/>
      <c r="EJ751" s="81"/>
      <c r="EK751" s="81"/>
      <c r="EL751" s="81"/>
      <c r="EM751" s="81"/>
      <c r="EN751" s="81"/>
      <c r="EO751" s="81"/>
      <c r="EP751" s="81"/>
      <c r="EQ751" s="81"/>
      <c r="ER751" s="81"/>
      <c r="ES751" s="81"/>
      <c r="ET751" s="81"/>
      <c r="EU751" s="81"/>
      <c r="EV751" s="81"/>
      <c r="EW751" s="81"/>
      <c r="EX751" s="81"/>
      <c r="EY751" s="81"/>
      <c r="EZ751" s="81"/>
      <c r="FA751" s="81"/>
      <c r="FB751" s="81"/>
      <c r="FC751" s="81"/>
      <c r="FD751" s="81"/>
      <c r="FE751" s="81"/>
      <c r="FF751" s="81"/>
      <c r="FG751" s="81"/>
      <c r="FH751" s="81"/>
      <c r="FI751" s="81"/>
      <c r="FJ751" s="81"/>
      <c r="FK751" s="81"/>
      <c r="FL751" s="81"/>
      <c r="FM751" s="81"/>
      <c r="FN751" s="81"/>
      <c r="FO751" s="81"/>
      <c r="FP751" s="81"/>
    </row>
    <row r="752" spans="1:172" s="82" customFormat="1" ht="15" hidden="1" customHeight="1" x14ac:dyDescent="0.2">
      <c r="A752" s="50"/>
      <c r="B752" s="50"/>
      <c r="C752" s="50"/>
      <c r="D752" s="53"/>
      <c r="E752" s="50"/>
      <c r="F752" s="50"/>
      <c r="G752" s="50"/>
      <c r="H752" s="50"/>
      <c r="I752" s="50"/>
      <c r="J752" s="50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  <c r="CC752" s="81"/>
      <c r="CD752" s="81"/>
      <c r="CE752" s="81"/>
      <c r="CF752" s="81"/>
      <c r="CG752" s="81"/>
      <c r="CH752" s="81"/>
      <c r="CI752" s="81"/>
      <c r="CJ752" s="81"/>
      <c r="CK752" s="81"/>
      <c r="CL752" s="81"/>
      <c r="CM752" s="81"/>
      <c r="CN752" s="81"/>
      <c r="CO752" s="81"/>
      <c r="CP752" s="81"/>
      <c r="CQ752" s="81"/>
      <c r="CR752" s="81"/>
      <c r="CS752" s="81"/>
      <c r="CT752" s="81"/>
      <c r="CU752" s="81"/>
      <c r="CV752" s="81"/>
      <c r="CW752" s="81"/>
      <c r="CX752" s="81"/>
      <c r="CY752" s="81"/>
      <c r="CZ752" s="81"/>
      <c r="DA752" s="81"/>
      <c r="DB752" s="81"/>
      <c r="DC752" s="81"/>
      <c r="DD752" s="81"/>
      <c r="DE752" s="81"/>
      <c r="DF752" s="81"/>
      <c r="DG752" s="81"/>
      <c r="DH752" s="81"/>
      <c r="DI752" s="81"/>
      <c r="DJ752" s="81"/>
      <c r="DK752" s="81"/>
      <c r="DL752" s="81"/>
      <c r="DM752" s="81"/>
      <c r="DN752" s="81"/>
      <c r="DO752" s="81"/>
      <c r="DP752" s="81"/>
      <c r="DQ752" s="81"/>
      <c r="DR752" s="81"/>
      <c r="DS752" s="81"/>
      <c r="DT752" s="81"/>
      <c r="DU752" s="81"/>
      <c r="DV752" s="81"/>
      <c r="DW752" s="81"/>
      <c r="DX752" s="81"/>
      <c r="DY752" s="81"/>
      <c r="DZ752" s="81"/>
      <c r="EA752" s="81"/>
      <c r="EB752" s="81"/>
      <c r="EC752" s="81"/>
      <c r="ED752" s="81"/>
      <c r="EE752" s="81"/>
      <c r="EF752" s="81"/>
      <c r="EG752" s="81"/>
      <c r="EH752" s="81"/>
      <c r="EI752" s="81"/>
      <c r="EJ752" s="81"/>
      <c r="EK752" s="81"/>
      <c r="EL752" s="81"/>
      <c r="EM752" s="81"/>
      <c r="EN752" s="81"/>
      <c r="EO752" s="81"/>
      <c r="EP752" s="81"/>
      <c r="EQ752" s="81"/>
      <c r="ER752" s="81"/>
      <c r="ES752" s="81"/>
      <c r="ET752" s="81"/>
      <c r="EU752" s="81"/>
      <c r="EV752" s="81"/>
      <c r="EW752" s="81"/>
      <c r="EX752" s="81"/>
      <c r="EY752" s="81"/>
      <c r="EZ752" s="81"/>
      <c r="FA752" s="81"/>
      <c r="FB752" s="81"/>
      <c r="FC752" s="81"/>
      <c r="FD752" s="81"/>
      <c r="FE752" s="81"/>
      <c r="FF752" s="81"/>
      <c r="FG752" s="81"/>
      <c r="FH752" s="81"/>
      <c r="FI752" s="81"/>
      <c r="FJ752" s="81"/>
      <c r="FK752" s="81"/>
      <c r="FL752" s="81"/>
      <c r="FM752" s="81"/>
      <c r="FN752" s="81"/>
      <c r="FO752" s="81"/>
      <c r="FP752" s="81"/>
    </row>
    <row r="753" spans="1:172" s="82" customFormat="1" ht="15" hidden="1" customHeight="1" x14ac:dyDescent="0.2">
      <c r="A753" s="50"/>
      <c r="B753" s="50"/>
      <c r="C753" s="50"/>
      <c r="D753" s="53"/>
      <c r="E753" s="50"/>
      <c r="F753" s="50"/>
      <c r="G753" s="50"/>
      <c r="H753" s="50"/>
      <c r="I753" s="50"/>
      <c r="J753" s="50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  <c r="CC753" s="81"/>
      <c r="CD753" s="81"/>
      <c r="CE753" s="81"/>
      <c r="CF753" s="81"/>
      <c r="CG753" s="81"/>
      <c r="CH753" s="81"/>
      <c r="CI753" s="81"/>
      <c r="CJ753" s="81"/>
      <c r="CK753" s="81"/>
      <c r="CL753" s="81"/>
      <c r="CM753" s="81"/>
      <c r="CN753" s="81"/>
      <c r="CO753" s="81"/>
      <c r="CP753" s="81"/>
      <c r="CQ753" s="81"/>
      <c r="CR753" s="81"/>
      <c r="CS753" s="81"/>
      <c r="CT753" s="81"/>
      <c r="CU753" s="81"/>
      <c r="CV753" s="81"/>
      <c r="CW753" s="81"/>
      <c r="CX753" s="81"/>
      <c r="CY753" s="81"/>
      <c r="CZ753" s="81"/>
      <c r="DA753" s="81"/>
      <c r="DB753" s="81"/>
      <c r="DC753" s="81"/>
      <c r="DD753" s="81"/>
      <c r="DE753" s="81"/>
      <c r="DF753" s="81"/>
      <c r="DG753" s="81"/>
      <c r="DH753" s="81"/>
      <c r="DI753" s="81"/>
      <c r="DJ753" s="81"/>
      <c r="DK753" s="81"/>
      <c r="DL753" s="81"/>
      <c r="DM753" s="81"/>
      <c r="DN753" s="81"/>
      <c r="DO753" s="81"/>
      <c r="DP753" s="81"/>
      <c r="DQ753" s="81"/>
      <c r="DR753" s="81"/>
      <c r="DS753" s="81"/>
      <c r="DT753" s="81"/>
      <c r="DU753" s="81"/>
      <c r="DV753" s="81"/>
      <c r="DW753" s="81"/>
      <c r="DX753" s="81"/>
      <c r="DY753" s="81"/>
      <c r="DZ753" s="81"/>
      <c r="EA753" s="81"/>
      <c r="EB753" s="81"/>
      <c r="EC753" s="81"/>
      <c r="ED753" s="81"/>
      <c r="EE753" s="81"/>
      <c r="EF753" s="81"/>
      <c r="EG753" s="81"/>
      <c r="EH753" s="81"/>
      <c r="EI753" s="81"/>
      <c r="EJ753" s="81"/>
      <c r="EK753" s="81"/>
      <c r="EL753" s="81"/>
      <c r="EM753" s="81"/>
      <c r="EN753" s="81"/>
      <c r="EO753" s="81"/>
      <c r="EP753" s="81"/>
      <c r="EQ753" s="81"/>
      <c r="ER753" s="81"/>
      <c r="ES753" s="81"/>
      <c r="ET753" s="81"/>
      <c r="EU753" s="81"/>
      <c r="EV753" s="81"/>
      <c r="EW753" s="81"/>
      <c r="EX753" s="81"/>
      <c r="EY753" s="81"/>
      <c r="EZ753" s="81"/>
      <c r="FA753" s="81"/>
      <c r="FB753" s="81"/>
      <c r="FC753" s="81"/>
      <c r="FD753" s="81"/>
      <c r="FE753" s="81"/>
      <c r="FF753" s="81"/>
      <c r="FG753" s="81"/>
      <c r="FH753" s="81"/>
      <c r="FI753" s="81"/>
      <c r="FJ753" s="81"/>
      <c r="FK753" s="81"/>
      <c r="FL753" s="81"/>
      <c r="FM753" s="81"/>
      <c r="FN753" s="81"/>
      <c r="FO753" s="81"/>
      <c r="FP753" s="81"/>
    </row>
    <row r="754" spans="1:172" s="82" customFormat="1" ht="15" hidden="1" customHeight="1" x14ac:dyDescent="0.2">
      <c r="A754" s="50"/>
      <c r="B754" s="50"/>
      <c r="C754" s="50"/>
      <c r="D754" s="53"/>
      <c r="E754" s="50"/>
      <c r="F754" s="50"/>
      <c r="G754" s="50"/>
      <c r="H754" s="50"/>
      <c r="I754" s="50"/>
      <c r="J754" s="50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  <c r="CC754" s="81"/>
      <c r="CD754" s="81"/>
      <c r="CE754" s="81"/>
      <c r="CF754" s="81"/>
      <c r="CG754" s="81"/>
      <c r="CH754" s="81"/>
      <c r="CI754" s="81"/>
      <c r="CJ754" s="81"/>
      <c r="CK754" s="81"/>
      <c r="CL754" s="81"/>
      <c r="CM754" s="81"/>
      <c r="CN754" s="81"/>
      <c r="CO754" s="81"/>
      <c r="CP754" s="81"/>
      <c r="CQ754" s="81"/>
      <c r="CR754" s="81"/>
      <c r="CS754" s="81"/>
      <c r="CT754" s="81"/>
      <c r="CU754" s="81"/>
      <c r="CV754" s="81"/>
      <c r="CW754" s="81"/>
      <c r="CX754" s="81"/>
      <c r="CY754" s="81"/>
      <c r="CZ754" s="81"/>
      <c r="DA754" s="81"/>
      <c r="DB754" s="81"/>
      <c r="DC754" s="81"/>
      <c r="DD754" s="81"/>
      <c r="DE754" s="81"/>
      <c r="DF754" s="81"/>
      <c r="DG754" s="81"/>
      <c r="DH754" s="81"/>
      <c r="DI754" s="81"/>
      <c r="DJ754" s="81"/>
      <c r="DK754" s="81"/>
      <c r="DL754" s="81"/>
      <c r="DM754" s="81"/>
      <c r="DN754" s="81"/>
      <c r="DO754" s="81"/>
      <c r="DP754" s="81"/>
      <c r="DQ754" s="81"/>
      <c r="DR754" s="81"/>
      <c r="DS754" s="81"/>
      <c r="DT754" s="81"/>
      <c r="DU754" s="81"/>
      <c r="DV754" s="81"/>
      <c r="DW754" s="81"/>
      <c r="DX754" s="81"/>
      <c r="DY754" s="81"/>
      <c r="DZ754" s="81"/>
      <c r="EA754" s="81"/>
      <c r="EB754" s="81"/>
      <c r="EC754" s="81"/>
      <c r="ED754" s="81"/>
      <c r="EE754" s="81"/>
      <c r="EF754" s="81"/>
      <c r="EG754" s="81"/>
      <c r="EH754" s="81"/>
      <c r="EI754" s="81"/>
      <c r="EJ754" s="81"/>
      <c r="EK754" s="81"/>
      <c r="EL754" s="81"/>
      <c r="EM754" s="81"/>
      <c r="EN754" s="81"/>
      <c r="EO754" s="81"/>
      <c r="EP754" s="81"/>
      <c r="EQ754" s="81"/>
      <c r="ER754" s="81"/>
      <c r="ES754" s="81"/>
      <c r="ET754" s="81"/>
      <c r="EU754" s="81"/>
      <c r="EV754" s="81"/>
      <c r="EW754" s="81"/>
      <c r="EX754" s="81"/>
      <c r="EY754" s="81"/>
      <c r="EZ754" s="81"/>
      <c r="FA754" s="81"/>
      <c r="FB754" s="81"/>
      <c r="FC754" s="81"/>
      <c r="FD754" s="81"/>
      <c r="FE754" s="81"/>
      <c r="FF754" s="81"/>
      <c r="FG754" s="81"/>
      <c r="FH754" s="81"/>
      <c r="FI754" s="81"/>
      <c r="FJ754" s="81"/>
      <c r="FK754" s="81"/>
      <c r="FL754" s="81"/>
      <c r="FM754" s="81"/>
      <c r="FN754" s="81"/>
      <c r="FO754" s="81"/>
      <c r="FP754" s="81"/>
    </row>
    <row r="755" spans="1:172" s="82" customFormat="1" ht="15" hidden="1" customHeight="1" x14ac:dyDescent="0.2">
      <c r="A755" s="50"/>
      <c r="B755" s="50"/>
      <c r="C755" s="50"/>
      <c r="D755" s="53"/>
      <c r="E755" s="50"/>
      <c r="F755" s="50"/>
      <c r="G755" s="50"/>
      <c r="H755" s="50"/>
      <c r="I755" s="50"/>
      <c r="J755" s="50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  <c r="CC755" s="81"/>
      <c r="CD755" s="81"/>
      <c r="CE755" s="81"/>
      <c r="CF755" s="81"/>
      <c r="CG755" s="81"/>
      <c r="CH755" s="81"/>
      <c r="CI755" s="81"/>
      <c r="CJ755" s="81"/>
      <c r="CK755" s="81"/>
      <c r="CL755" s="81"/>
      <c r="CM755" s="81"/>
      <c r="CN755" s="81"/>
      <c r="CO755" s="81"/>
      <c r="CP755" s="81"/>
      <c r="CQ755" s="81"/>
      <c r="CR755" s="81"/>
      <c r="CS755" s="81"/>
      <c r="CT755" s="81"/>
      <c r="CU755" s="81"/>
      <c r="CV755" s="81"/>
      <c r="CW755" s="81"/>
      <c r="CX755" s="81"/>
      <c r="CY755" s="81"/>
      <c r="CZ755" s="81"/>
      <c r="DA755" s="81"/>
      <c r="DB755" s="81"/>
      <c r="DC755" s="81"/>
      <c r="DD755" s="81"/>
      <c r="DE755" s="81"/>
      <c r="DF755" s="81"/>
      <c r="DG755" s="81"/>
      <c r="DH755" s="81"/>
      <c r="DI755" s="81"/>
      <c r="DJ755" s="81"/>
      <c r="DK755" s="81"/>
      <c r="DL755" s="81"/>
      <c r="DM755" s="81"/>
      <c r="DN755" s="81"/>
      <c r="DO755" s="81"/>
      <c r="DP755" s="81"/>
      <c r="DQ755" s="81"/>
      <c r="DR755" s="81"/>
      <c r="DS755" s="81"/>
      <c r="DT755" s="81"/>
      <c r="DU755" s="81"/>
      <c r="DV755" s="81"/>
      <c r="DW755" s="81"/>
      <c r="DX755" s="81"/>
      <c r="DY755" s="81"/>
      <c r="DZ755" s="81"/>
      <c r="EA755" s="81"/>
      <c r="EB755" s="81"/>
      <c r="EC755" s="81"/>
      <c r="ED755" s="81"/>
      <c r="EE755" s="81"/>
      <c r="EF755" s="81"/>
      <c r="EG755" s="81"/>
      <c r="EH755" s="81"/>
      <c r="EI755" s="81"/>
      <c r="EJ755" s="81"/>
      <c r="EK755" s="81"/>
      <c r="EL755" s="81"/>
      <c r="EM755" s="81"/>
      <c r="EN755" s="81"/>
      <c r="EO755" s="81"/>
      <c r="EP755" s="81"/>
      <c r="EQ755" s="81"/>
      <c r="ER755" s="81"/>
      <c r="ES755" s="81"/>
      <c r="ET755" s="81"/>
      <c r="EU755" s="81"/>
      <c r="EV755" s="81"/>
      <c r="EW755" s="81"/>
      <c r="EX755" s="81"/>
      <c r="EY755" s="81"/>
      <c r="EZ755" s="81"/>
      <c r="FA755" s="81"/>
      <c r="FB755" s="81"/>
      <c r="FC755" s="81"/>
      <c r="FD755" s="81"/>
      <c r="FE755" s="81"/>
      <c r="FF755" s="81"/>
      <c r="FG755" s="81"/>
      <c r="FH755" s="81"/>
      <c r="FI755" s="81"/>
      <c r="FJ755" s="81"/>
      <c r="FK755" s="81"/>
      <c r="FL755" s="81"/>
      <c r="FM755" s="81"/>
      <c r="FN755" s="81"/>
      <c r="FO755" s="81"/>
      <c r="FP755" s="81"/>
    </row>
    <row r="756" spans="1:172" s="82" customFormat="1" ht="15" hidden="1" customHeight="1" x14ac:dyDescent="0.2">
      <c r="A756" s="50"/>
      <c r="B756" s="50"/>
      <c r="C756" s="50"/>
      <c r="D756" s="53"/>
      <c r="E756" s="50"/>
      <c r="F756" s="50"/>
      <c r="G756" s="50"/>
      <c r="H756" s="50"/>
      <c r="I756" s="50"/>
      <c r="J756" s="50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  <c r="CC756" s="81"/>
      <c r="CD756" s="81"/>
      <c r="CE756" s="81"/>
      <c r="CF756" s="81"/>
      <c r="CG756" s="81"/>
      <c r="CH756" s="81"/>
      <c r="CI756" s="81"/>
      <c r="CJ756" s="81"/>
      <c r="CK756" s="81"/>
      <c r="CL756" s="81"/>
      <c r="CM756" s="81"/>
      <c r="CN756" s="81"/>
      <c r="CO756" s="81"/>
      <c r="CP756" s="81"/>
      <c r="CQ756" s="81"/>
      <c r="CR756" s="81"/>
      <c r="CS756" s="81"/>
      <c r="CT756" s="81"/>
      <c r="CU756" s="81"/>
      <c r="CV756" s="81"/>
      <c r="CW756" s="81"/>
      <c r="CX756" s="81"/>
      <c r="CY756" s="81"/>
      <c r="CZ756" s="81"/>
      <c r="DA756" s="81"/>
      <c r="DB756" s="81"/>
      <c r="DC756" s="81"/>
      <c r="DD756" s="81"/>
      <c r="DE756" s="81"/>
      <c r="DF756" s="81"/>
      <c r="DG756" s="81"/>
      <c r="DH756" s="81"/>
      <c r="DI756" s="81"/>
      <c r="DJ756" s="81"/>
      <c r="DK756" s="81"/>
      <c r="DL756" s="81"/>
      <c r="DM756" s="81"/>
      <c r="DN756" s="81"/>
      <c r="DO756" s="81"/>
      <c r="DP756" s="81"/>
      <c r="DQ756" s="81"/>
      <c r="DR756" s="81"/>
      <c r="DS756" s="81"/>
      <c r="DT756" s="81"/>
      <c r="DU756" s="81"/>
      <c r="DV756" s="81"/>
      <c r="DW756" s="81"/>
      <c r="DX756" s="81"/>
      <c r="DY756" s="81"/>
      <c r="DZ756" s="81"/>
      <c r="EA756" s="81"/>
      <c r="EB756" s="81"/>
      <c r="EC756" s="81"/>
      <c r="ED756" s="81"/>
      <c r="EE756" s="81"/>
      <c r="EF756" s="81"/>
      <c r="EG756" s="81"/>
      <c r="EH756" s="81"/>
      <c r="EI756" s="81"/>
      <c r="EJ756" s="81"/>
      <c r="EK756" s="81"/>
      <c r="EL756" s="81"/>
      <c r="EM756" s="81"/>
      <c r="EN756" s="81"/>
      <c r="EO756" s="81"/>
      <c r="EP756" s="81"/>
      <c r="EQ756" s="81"/>
      <c r="ER756" s="81"/>
      <c r="ES756" s="81"/>
      <c r="ET756" s="81"/>
      <c r="EU756" s="81"/>
      <c r="EV756" s="81"/>
      <c r="EW756" s="81"/>
      <c r="EX756" s="81"/>
      <c r="EY756" s="81"/>
      <c r="EZ756" s="81"/>
      <c r="FA756" s="81"/>
      <c r="FB756" s="81"/>
      <c r="FC756" s="81"/>
      <c r="FD756" s="81"/>
      <c r="FE756" s="81"/>
      <c r="FF756" s="81"/>
      <c r="FG756" s="81"/>
      <c r="FH756" s="81"/>
      <c r="FI756" s="81"/>
      <c r="FJ756" s="81"/>
      <c r="FK756" s="81"/>
      <c r="FL756" s="81"/>
      <c r="FM756" s="81"/>
      <c r="FN756" s="81"/>
      <c r="FO756" s="81"/>
      <c r="FP756" s="81"/>
    </row>
    <row r="757" spans="1:172" s="82" customFormat="1" ht="15" hidden="1" customHeight="1" x14ac:dyDescent="0.2">
      <c r="A757" s="50"/>
      <c r="B757" s="50"/>
      <c r="C757" s="50"/>
      <c r="D757" s="53"/>
      <c r="E757" s="50"/>
      <c r="F757" s="50"/>
      <c r="G757" s="50"/>
      <c r="H757" s="50"/>
      <c r="I757" s="50"/>
      <c r="J757" s="50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  <c r="CC757" s="81"/>
      <c r="CD757" s="81"/>
      <c r="CE757" s="81"/>
      <c r="CF757" s="81"/>
      <c r="CG757" s="81"/>
      <c r="CH757" s="81"/>
      <c r="CI757" s="81"/>
      <c r="CJ757" s="81"/>
      <c r="CK757" s="81"/>
      <c r="CL757" s="81"/>
      <c r="CM757" s="81"/>
      <c r="CN757" s="81"/>
      <c r="CO757" s="81"/>
      <c r="CP757" s="81"/>
      <c r="CQ757" s="81"/>
      <c r="CR757" s="81"/>
      <c r="CS757" s="81"/>
      <c r="CT757" s="81"/>
      <c r="CU757" s="81"/>
      <c r="CV757" s="81"/>
      <c r="CW757" s="81"/>
      <c r="CX757" s="81"/>
      <c r="CY757" s="81"/>
      <c r="CZ757" s="81"/>
      <c r="DA757" s="81"/>
      <c r="DB757" s="81"/>
      <c r="DC757" s="81"/>
      <c r="DD757" s="81"/>
      <c r="DE757" s="81"/>
      <c r="DF757" s="81"/>
      <c r="DG757" s="81"/>
      <c r="DH757" s="81"/>
      <c r="DI757" s="81"/>
      <c r="DJ757" s="81"/>
      <c r="DK757" s="81"/>
      <c r="DL757" s="81"/>
      <c r="DM757" s="81"/>
      <c r="DN757" s="81"/>
      <c r="DO757" s="81"/>
      <c r="DP757" s="81"/>
      <c r="DQ757" s="81"/>
      <c r="DR757" s="81"/>
      <c r="DS757" s="81"/>
      <c r="DT757" s="81"/>
      <c r="DU757" s="81"/>
      <c r="DV757" s="81"/>
      <c r="DW757" s="81"/>
      <c r="DX757" s="81"/>
      <c r="DY757" s="81"/>
      <c r="DZ757" s="81"/>
      <c r="EA757" s="81"/>
      <c r="EB757" s="81"/>
      <c r="EC757" s="81"/>
      <c r="ED757" s="81"/>
      <c r="EE757" s="81"/>
      <c r="EF757" s="81"/>
      <c r="EG757" s="81"/>
      <c r="EH757" s="81"/>
      <c r="EI757" s="81"/>
      <c r="EJ757" s="81"/>
      <c r="EK757" s="81"/>
      <c r="EL757" s="81"/>
      <c r="EM757" s="81"/>
      <c r="EN757" s="81"/>
      <c r="EO757" s="81"/>
      <c r="EP757" s="81"/>
      <c r="EQ757" s="81"/>
      <c r="ER757" s="81"/>
      <c r="ES757" s="81"/>
      <c r="ET757" s="81"/>
      <c r="EU757" s="81"/>
      <c r="EV757" s="81"/>
      <c r="EW757" s="81"/>
      <c r="EX757" s="81"/>
      <c r="EY757" s="81"/>
      <c r="EZ757" s="81"/>
      <c r="FA757" s="81"/>
      <c r="FB757" s="81"/>
      <c r="FC757" s="81"/>
      <c r="FD757" s="81"/>
      <c r="FE757" s="81"/>
      <c r="FF757" s="81"/>
      <c r="FG757" s="81"/>
      <c r="FH757" s="81"/>
      <c r="FI757" s="81"/>
      <c r="FJ757" s="81"/>
      <c r="FK757" s="81"/>
      <c r="FL757" s="81"/>
      <c r="FM757" s="81"/>
      <c r="FN757" s="81"/>
      <c r="FO757" s="81"/>
      <c r="FP757" s="81"/>
    </row>
    <row r="758" spans="1:172" s="82" customFormat="1" ht="15" hidden="1" customHeight="1" x14ac:dyDescent="0.2">
      <c r="A758" s="50"/>
      <c r="B758" s="50"/>
      <c r="C758" s="50"/>
      <c r="D758" s="53"/>
      <c r="E758" s="50"/>
      <c r="F758" s="50"/>
      <c r="G758" s="50"/>
      <c r="H758" s="50"/>
      <c r="I758" s="50"/>
      <c r="J758" s="50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  <c r="CC758" s="81"/>
      <c r="CD758" s="81"/>
      <c r="CE758" s="81"/>
      <c r="CF758" s="81"/>
      <c r="CG758" s="81"/>
      <c r="CH758" s="81"/>
      <c r="CI758" s="81"/>
      <c r="CJ758" s="81"/>
      <c r="CK758" s="81"/>
      <c r="CL758" s="81"/>
      <c r="CM758" s="81"/>
      <c r="CN758" s="81"/>
      <c r="CO758" s="81"/>
      <c r="CP758" s="81"/>
      <c r="CQ758" s="81"/>
      <c r="CR758" s="81"/>
      <c r="CS758" s="81"/>
      <c r="CT758" s="81"/>
      <c r="CU758" s="81"/>
      <c r="CV758" s="81"/>
      <c r="CW758" s="81"/>
      <c r="CX758" s="81"/>
      <c r="CY758" s="81"/>
      <c r="CZ758" s="81"/>
      <c r="DA758" s="81"/>
      <c r="DB758" s="81"/>
      <c r="DC758" s="81"/>
      <c r="DD758" s="81"/>
      <c r="DE758" s="81"/>
      <c r="DF758" s="81"/>
      <c r="DG758" s="81"/>
      <c r="DH758" s="81"/>
      <c r="DI758" s="81"/>
      <c r="DJ758" s="81"/>
      <c r="DK758" s="81"/>
      <c r="DL758" s="81"/>
      <c r="DM758" s="81"/>
      <c r="DN758" s="81"/>
      <c r="DO758" s="81"/>
      <c r="DP758" s="81"/>
      <c r="DQ758" s="81"/>
      <c r="DR758" s="81"/>
      <c r="DS758" s="81"/>
      <c r="DT758" s="81"/>
      <c r="DU758" s="81"/>
      <c r="DV758" s="81"/>
      <c r="DW758" s="81"/>
      <c r="DX758" s="81"/>
      <c r="DY758" s="81"/>
      <c r="DZ758" s="81"/>
      <c r="EA758" s="81"/>
      <c r="EB758" s="81"/>
      <c r="EC758" s="81"/>
      <c r="ED758" s="81"/>
      <c r="EE758" s="81"/>
      <c r="EF758" s="81"/>
      <c r="EG758" s="81"/>
      <c r="EH758" s="81"/>
      <c r="EI758" s="81"/>
      <c r="EJ758" s="81"/>
      <c r="EK758" s="81"/>
      <c r="EL758" s="81"/>
      <c r="EM758" s="81"/>
      <c r="EN758" s="81"/>
      <c r="EO758" s="81"/>
      <c r="EP758" s="81"/>
      <c r="EQ758" s="81"/>
      <c r="ER758" s="81"/>
      <c r="ES758" s="81"/>
      <c r="ET758" s="81"/>
      <c r="EU758" s="81"/>
      <c r="EV758" s="81"/>
      <c r="EW758" s="81"/>
      <c r="EX758" s="81"/>
      <c r="EY758" s="81"/>
      <c r="EZ758" s="81"/>
      <c r="FA758" s="81"/>
      <c r="FB758" s="81"/>
      <c r="FC758" s="81"/>
      <c r="FD758" s="81"/>
      <c r="FE758" s="81"/>
      <c r="FF758" s="81"/>
      <c r="FG758" s="81"/>
      <c r="FH758" s="81"/>
      <c r="FI758" s="81"/>
      <c r="FJ758" s="81"/>
      <c r="FK758" s="81"/>
      <c r="FL758" s="81"/>
      <c r="FM758" s="81"/>
      <c r="FN758" s="81"/>
      <c r="FO758" s="81"/>
      <c r="FP758" s="81"/>
    </row>
    <row r="759" spans="1:172" s="82" customFormat="1" ht="15" hidden="1" customHeight="1" x14ac:dyDescent="0.2">
      <c r="A759" s="50"/>
      <c r="B759" s="50"/>
      <c r="C759" s="50"/>
      <c r="D759" s="53"/>
      <c r="E759" s="50"/>
      <c r="F759" s="50"/>
      <c r="G759" s="50"/>
      <c r="H759" s="50"/>
      <c r="I759" s="50"/>
      <c r="J759" s="50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  <c r="CC759" s="81"/>
      <c r="CD759" s="81"/>
      <c r="CE759" s="81"/>
      <c r="CF759" s="81"/>
      <c r="CG759" s="81"/>
      <c r="CH759" s="81"/>
      <c r="CI759" s="81"/>
      <c r="CJ759" s="81"/>
      <c r="CK759" s="81"/>
      <c r="CL759" s="81"/>
      <c r="CM759" s="81"/>
      <c r="CN759" s="81"/>
      <c r="CO759" s="81"/>
      <c r="CP759" s="81"/>
      <c r="CQ759" s="81"/>
      <c r="CR759" s="81"/>
      <c r="CS759" s="81"/>
      <c r="CT759" s="81"/>
      <c r="CU759" s="81"/>
      <c r="CV759" s="81"/>
      <c r="CW759" s="81"/>
      <c r="CX759" s="81"/>
      <c r="CY759" s="81"/>
      <c r="CZ759" s="81"/>
      <c r="DA759" s="81"/>
      <c r="DB759" s="81"/>
      <c r="DC759" s="81"/>
      <c r="DD759" s="81"/>
      <c r="DE759" s="81"/>
      <c r="DF759" s="81"/>
      <c r="DG759" s="81"/>
      <c r="DH759" s="81"/>
      <c r="DI759" s="81"/>
      <c r="DJ759" s="81"/>
      <c r="DK759" s="81"/>
      <c r="DL759" s="81"/>
      <c r="DM759" s="81"/>
      <c r="DN759" s="81"/>
      <c r="DO759" s="81"/>
      <c r="DP759" s="81"/>
      <c r="DQ759" s="81"/>
      <c r="DR759" s="81"/>
      <c r="DS759" s="81"/>
      <c r="DT759" s="81"/>
      <c r="DU759" s="81"/>
      <c r="DV759" s="81"/>
      <c r="DW759" s="81"/>
      <c r="DX759" s="81"/>
      <c r="DY759" s="81"/>
      <c r="DZ759" s="81"/>
      <c r="EA759" s="81"/>
      <c r="EB759" s="81"/>
      <c r="EC759" s="81"/>
      <c r="ED759" s="81"/>
      <c r="EE759" s="81"/>
      <c r="EF759" s="81"/>
      <c r="EG759" s="81"/>
      <c r="EH759" s="81"/>
      <c r="EI759" s="81"/>
      <c r="EJ759" s="81"/>
      <c r="EK759" s="81"/>
      <c r="EL759" s="81"/>
      <c r="EM759" s="81"/>
      <c r="EN759" s="81"/>
      <c r="EO759" s="81"/>
      <c r="EP759" s="81"/>
      <c r="EQ759" s="81"/>
      <c r="ER759" s="81"/>
      <c r="ES759" s="81"/>
      <c r="ET759" s="81"/>
      <c r="EU759" s="81"/>
      <c r="EV759" s="81"/>
      <c r="EW759" s="81"/>
      <c r="EX759" s="81"/>
      <c r="EY759" s="81"/>
      <c r="EZ759" s="81"/>
      <c r="FA759" s="81"/>
      <c r="FB759" s="81"/>
      <c r="FC759" s="81"/>
      <c r="FD759" s="81"/>
      <c r="FE759" s="81"/>
      <c r="FF759" s="81"/>
      <c r="FG759" s="81"/>
      <c r="FH759" s="81"/>
      <c r="FI759" s="81"/>
      <c r="FJ759" s="81"/>
      <c r="FK759" s="81"/>
      <c r="FL759" s="81"/>
      <c r="FM759" s="81"/>
      <c r="FN759" s="81"/>
      <c r="FO759" s="81"/>
      <c r="FP759" s="81"/>
    </row>
    <row r="760" spans="1:172" s="82" customFormat="1" ht="15" hidden="1" customHeight="1" x14ac:dyDescent="0.2">
      <c r="A760" s="50"/>
      <c r="B760" s="50"/>
      <c r="C760" s="50"/>
      <c r="D760" s="53"/>
      <c r="E760" s="50"/>
      <c r="F760" s="50"/>
      <c r="G760" s="50"/>
      <c r="H760" s="50"/>
      <c r="I760" s="50"/>
      <c r="J760" s="50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  <c r="CC760" s="81"/>
      <c r="CD760" s="81"/>
      <c r="CE760" s="81"/>
      <c r="CF760" s="81"/>
      <c r="CG760" s="81"/>
      <c r="CH760" s="81"/>
      <c r="CI760" s="81"/>
      <c r="CJ760" s="81"/>
      <c r="CK760" s="81"/>
      <c r="CL760" s="81"/>
      <c r="CM760" s="81"/>
      <c r="CN760" s="81"/>
      <c r="CO760" s="81"/>
      <c r="CP760" s="81"/>
      <c r="CQ760" s="81"/>
      <c r="CR760" s="81"/>
      <c r="CS760" s="81"/>
      <c r="CT760" s="81"/>
      <c r="CU760" s="81"/>
      <c r="CV760" s="81"/>
      <c r="CW760" s="81"/>
      <c r="CX760" s="81"/>
      <c r="CY760" s="81"/>
      <c r="CZ760" s="81"/>
      <c r="DA760" s="81"/>
      <c r="DB760" s="81"/>
      <c r="DC760" s="81"/>
      <c r="DD760" s="81"/>
      <c r="DE760" s="81"/>
      <c r="DF760" s="81"/>
      <c r="DG760" s="81"/>
      <c r="DH760" s="81"/>
      <c r="DI760" s="81"/>
      <c r="DJ760" s="81"/>
      <c r="DK760" s="81"/>
      <c r="DL760" s="81"/>
      <c r="DM760" s="81"/>
      <c r="DN760" s="81"/>
      <c r="DO760" s="81"/>
      <c r="DP760" s="81"/>
      <c r="DQ760" s="81"/>
      <c r="DR760" s="81"/>
      <c r="DS760" s="81"/>
      <c r="DT760" s="81"/>
      <c r="DU760" s="81"/>
      <c r="DV760" s="81"/>
      <c r="DW760" s="81"/>
      <c r="DX760" s="81"/>
      <c r="DY760" s="81"/>
      <c r="DZ760" s="81"/>
      <c r="EA760" s="81"/>
      <c r="EB760" s="81"/>
      <c r="EC760" s="81"/>
      <c r="ED760" s="81"/>
      <c r="EE760" s="81"/>
      <c r="EF760" s="81"/>
      <c r="EG760" s="81"/>
      <c r="EH760" s="81"/>
      <c r="EI760" s="81"/>
      <c r="EJ760" s="81"/>
      <c r="EK760" s="81"/>
      <c r="EL760" s="81"/>
      <c r="EM760" s="81"/>
      <c r="EN760" s="81"/>
      <c r="EO760" s="81"/>
      <c r="EP760" s="81"/>
      <c r="EQ760" s="81"/>
      <c r="ER760" s="81"/>
      <c r="ES760" s="81"/>
      <c r="ET760" s="81"/>
      <c r="EU760" s="81"/>
      <c r="EV760" s="81"/>
      <c r="EW760" s="81"/>
      <c r="EX760" s="81"/>
      <c r="EY760" s="81"/>
      <c r="EZ760" s="81"/>
      <c r="FA760" s="81"/>
      <c r="FB760" s="81"/>
      <c r="FC760" s="81"/>
      <c r="FD760" s="81"/>
      <c r="FE760" s="81"/>
      <c r="FF760" s="81"/>
      <c r="FG760" s="81"/>
      <c r="FH760" s="81"/>
      <c r="FI760" s="81"/>
      <c r="FJ760" s="81"/>
      <c r="FK760" s="81"/>
      <c r="FL760" s="81"/>
      <c r="FM760" s="81"/>
      <c r="FN760" s="81"/>
      <c r="FO760" s="81"/>
      <c r="FP760" s="81"/>
    </row>
    <row r="761" spans="1:172" s="82" customFormat="1" ht="15" hidden="1" customHeight="1" x14ac:dyDescent="0.2">
      <c r="A761" s="50"/>
      <c r="B761" s="50"/>
      <c r="C761" s="50"/>
      <c r="D761" s="53"/>
      <c r="E761" s="50"/>
      <c r="F761" s="50"/>
      <c r="G761" s="50"/>
      <c r="H761" s="50"/>
      <c r="I761" s="50"/>
      <c r="J761" s="50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  <c r="CC761" s="81"/>
      <c r="CD761" s="81"/>
      <c r="CE761" s="81"/>
      <c r="CF761" s="81"/>
      <c r="CG761" s="81"/>
      <c r="CH761" s="81"/>
      <c r="CI761" s="81"/>
      <c r="CJ761" s="81"/>
      <c r="CK761" s="81"/>
      <c r="CL761" s="81"/>
      <c r="CM761" s="81"/>
      <c r="CN761" s="81"/>
      <c r="CO761" s="81"/>
      <c r="CP761" s="81"/>
      <c r="CQ761" s="81"/>
      <c r="CR761" s="81"/>
      <c r="CS761" s="81"/>
      <c r="CT761" s="81"/>
      <c r="CU761" s="81"/>
      <c r="CV761" s="81"/>
      <c r="CW761" s="81"/>
      <c r="CX761" s="81"/>
      <c r="CY761" s="81"/>
      <c r="CZ761" s="81"/>
      <c r="DA761" s="81"/>
      <c r="DB761" s="81"/>
      <c r="DC761" s="81"/>
      <c r="DD761" s="81"/>
      <c r="DE761" s="81"/>
      <c r="DF761" s="81"/>
      <c r="DG761" s="81"/>
      <c r="DH761" s="81"/>
      <c r="DI761" s="81"/>
      <c r="DJ761" s="81"/>
      <c r="DK761" s="81"/>
      <c r="DL761" s="81"/>
      <c r="DM761" s="81"/>
      <c r="DN761" s="81"/>
      <c r="DO761" s="81"/>
      <c r="DP761" s="81"/>
      <c r="DQ761" s="81"/>
      <c r="DR761" s="81"/>
      <c r="DS761" s="81"/>
      <c r="DT761" s="81"/>
      <c r="DU761" s="81"/>
      <c r="DV761" s="81"/>
      <c r="DW761" s="81"/>
      <c r="DX761" s="81"/>
      <c r="DY761" s="81"/>
      <c r="DZ761" s="81"/>
      <c r="EA761" s="81"/>
      <c r="EB761" s="81"/>
      <c r="EC761" s="81"/>
      <c r="ED761" s="81"/>
      <c r="EE761" s="81"/>
      <c r="EF761" s="81"/>
      <c r="EG761" s="81"/>
      <c r="EH761" s="81"/>
      <c r="EI761" s="81"/>
      <c r="EJ761" s="81"/>
      <c r="EK761" s="81"/>
      <c r="EL761" s="81"/>
      <c r="EM761" s="81"/>
      <c r="EN761" s="81"/>
      <c r="EO761" s="81"/>
      <c r="EP761" s="81"/>
      <c r="EQ761" s="81"/>
      <c r="ER761" s="81"/>
      <c r="ES761" s="81"/>
      <c r="ET761" s="81"/>
      <c r="EU761" s="81"/>
      <c r="EV761" s="81"/>
      <c r="EW761" s="81"/>
      <c r="EX761" s="81"/>
      <c r="EY761" s="81"/>
      <c r="EZ761" s="81"/>
      <c r="FA761" s="81"/>
      <c r="FB761" s="81"/>
      <c r="FC761" s="81"/>
      <c r="FD761" s="81"/>
      <c r="FE761" s="81"/>
      <c r="FF761" s="81"/>
      <c r="FG761" s="81"/>
      <c r="FH761" s="81"/>
      <c r="FI761" s="81"/>
      <c r="FJ761" s="81"/>
      <c r="FK761" s="81"/>
      <c r="FL761" s="81"/>
      <c r="FM761" s="81"/>
      <c r="FN761" s="81"/>
      <c r="FO761" s="81"/>
      <c r="FP761" s="81"/>
    </row>
    <row r="762" spans="1:172" s="82" customFormat="1" ht="15" hidden="1" customHeight="1" x14ac:dyDescent="0.2">
      <c r="A762" s="50"/>
      <c r="B762" s="50"/>
      <c r="C762" s="50"/>
      <c r="D762" s="53"/>
      <c r="E762" s="50"/>
      <c r="F762" s="50"/>
      <c r="G762" s="50"/>
      <c r="H762" s="50"/>
      <c r="I762" s="50"/>
      <c r="J762" s="50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  <c r="CC762" s="81"/>
      <c r="CD762" s="81"/>
      <c r="CE762" s="81"/>
      <c r="CF762" s="81"/>
      <c r="CG762" s="81"/>
      <c r="CH762" s="81"/>
      <c r="CI762" s="81"/>
      <c r="CJ762" s="81"/>
      <c r="CK762" s="81"/>
      <c r="CL762" s="81"/>
      <c r="CM762" s="81"/>
      <c r="CN762" s="81"/>
      <c r="CO762" s="81"/>
      <c r="CP762" s="81"/>
      <c r="CQ762" s="81"/>
      <c r="CR762" s="81"/>
      <c r="CS762" s="81"/>
      <c r="CT762" s="81"/>
      <c r="CU762" s="81"/>
      <c r="CV762" s="81"/>
      <c r="CW762" s="81"/>
      <c r="CX762" s="81"/>
      <c r="CY762" s="81"/>
      <c r="CZ762" s="81"/>
      <c r="DA762" s="81"/>
      <c r="DB762" s="81"/>
      <c r="DC762" s="81"/>
      <c r="DD762" s="81"/>
      <c r="DE762" s="81"/>
      <c r="DF762" s="81"/>
      <c r="DG762" s="81"/>
      <c r="DH762" s="81"/>
      <c r="DI762" s="81"/>
      <c r="DJ762" s="81"/>
      <c r="DK762" s="81"/>
      <c r="DL762" s="81"/>
      <c r="DM762" s="81"/>
      <c r="DN762" s="81"/>
      <c r="DO762" s="81"/>
      <c r="DP762" s="81"/>
      <c r="DQ762" s="81"/>
      <c r="DR762" s="81"/>
      <c r="DS762" s="81"/>
      <c r="DT762" s="81"/>
      <c r="DU762" s="81"/>
      <c r="DV762" s="81"/>
      <c r="DW762" s="81"/>
      <c r="DX762" s="81"/>
      <c r="DY762" s="81"/>
      <c r="DZ762" s="81"/>
      <c r="EA762" s="81"/>
      <c r="EB762" s="81"/>
      <c r="EC762" s="81"/>
      <c r="ED762" s="81"/>
      <c r="EE762" s="81"/>
      <c r="EF762" s="81"/>
      <c r="EG762" s="81"/>
      <c r="EH762" s="81"/>
      <c r="EI762" s="81"/>
      <c r="EJ762" s="81"/>
      <c r="EK762" s="81"/>
      <c r="EL762" s="81"/>
      <c r="EM762" s="81"/>
      <c r="EN762" s="81"/>
      <c r="EO762" s="81"/>
      <c r="EP762" s="81"/>
      <c r="EQ762" s="81"/>
      <c r="ER762" s="81"/>
      <c r="ES762" s="81"/>
      <c r="ET762" s="81"/>
      <c r="EU762" s="81"/>
      <c r="EV762" s="81"/>
      <c r="EW762" s="81"/>
      <c r="EX762" s="81"/>
      <c r="EY762" s="81"/>
      <c r="EZ762" s="81"/>
      <c r="FA762" s="81"/>
      <c r="FB762" s="81"/>
      <c r="FC762" s="81"/>
      <c r="FD762" s="81"/>
      <c r="FE762" s="81"/>
      <c r="FF762" s="81"/>
      <c r="FG762" s="81"/>
      <c r="FH762" s="81"/>
      <c r="FI762" s="81"/>
      <c r="FJ762" s="81"/>
      <c r="FK762" s="81"/>
      <c r="FL762" s="81"/>
      <c r="FM762" s="81"/>
      <c r="FN762" s="81"/>
      <c r="FO762" s="81"/>
      <c r="FP762" s="81"/>
    </row>
    <row r="763" spans="1:172" s="82" customFormat="1" ht="15" hidden="1" customHeight="1" x14ac:dyDescent="0.2">
      <c r="A763" s="50"/>
      <c r="B763" s="50"/>
      <c r="C763" s="50"/>
      <c r="D763" s="53"/>
      <c r="E763" s="50"/>
      <c r="F763" s="50"/>
      <c r="G763" s="50"/>
      <c r="H763" s="50"/>
      <c r="I763" s="50"/>
      <c r="J763" s="50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  <c r="CC763" s="81"/>
      <c r="CD763" s="81"/>
      <c r="CE763" s="81"/>
      <c r="CF763" s="81"/>
      <c r="CG763" s="81"/>
      <c r="CH763" s="81"/>
      <c r="CI763" s="81"/>
      <c r="CJ763" s="81"/>
      <c r="CK763" s="81"/>
      <c r="CL763" s="81"/>
      <c r="CM763" s="81"/>
      <c r="CN763" s="81"/>
      <c r="CO763" s="81"/>
      <c r="CP763" s="81"/>
      <c r="CQ763" s="81"/>
      <c r="CR763" s="81"/>
      <c r="CS763" s="81"/>
      <c r="CT763" s="81"/>
      <c r="CU763" s="81"/>
      <c r="CV763" s="81"/>
      <c r="CW763" s="81"/>
      <c r="CX763" s="81"/>
      <c r="CY763" s="81"/>
      <c r="CZ763" s="81"/>
      <c r="DA763" s="81"/>
      <c r="DB763" s="81"/>
      <c r="DC763" s="81"/>
      <c r="DD763" s="81"/>
      <c r="DE763" s="81"/>
      <c r="DF763" s="81"/>
      <c r="DG763" s="81"/>
      <c r="DH763" s="81"/>
      <c r="DI763" s="81"/>
      <c r="DJ763" s="81"/>
      <c r="DK763" s="81"/>
      <c r="DL763" s="81"/>
      <c r="DM763" s="81"/>
      <c r="DN763" s="81"/>
      <c r="DO763" s="81"/>
      <c r="DP763" s="81"/>
      <c r="DQ763" s="81"/>
      <c r="DR763" s="81"/>
      <c r="DS763" s="81"/>
      <c r="DT763" s="81"/>
      <c r="DU763" s="81"/>
      <c r="DV763" s="81"/>
      <c r="DW763" s="81"/>
      <c r="DX763" s="81"/>
      <c r="DY763" s="81"/>
      <c r="DZ763" s="81"/>
      <c r="EA763" s="81"/>
      <c r="EB763" s="81"/>
      <c r="EC763" s="81"/>
      <c r="ED763" s="81"/>
      <c r="EE763" s="81"/>
      <c r="EF763" s="81"/>
      <c r="EG763" s="81"/>
      <c r="EH763" s="81"/>
      <c r="EI763" s="81"/>
      <c r="EJ763" s="81"/>
      <c r="EK763" s="81"/>
      <c r="EL763" s="81"/>
      <c r="EM763" s="81"/>
      <c r="EN763" s="81"/>
      <c r="EO763" s="81"/>
      <c r="EP763" s="81"/>
      <c r="EQ763" s="81"/>
      <c r="ER763" s="81"/>
      <c r="ES763" s="81"/>
      <c r="ET763" s="81"/>
      <c r="EU763" s="81"/>
      <c r="EV763" s="81"/>
      <c r="EW763" s="81"/>
      <c r="EX763" s="81"/>
      <c r="EY763" s="81"/>
      <c r="EZ763" s="81"/>
      <c r="FA763" s="81"/>
      <c r="FB763" s="81"/>
      <c r="FC763" s="81"/>
      <c r="FD763" s="81"/>
      <c r="FE763" s="81"/>
      <c r="FF763" s="81"/>
      <c r="FG763" s="81"/>
      <c r="FH763" s="81"/>
      <c r="FI763" s="81"/>
      <c r="FJ763" s="81"/>
      <c r="FK763" s="81"/>
      <c r="FL763" s="81"/>
      <c r="FM763" s="81"/>
      <c r="FN763" s="81"/>
      <c r="FO763" s="81"/>
      <c r="FP763" s="81"/>
    </row>
    <row r="764" spans="1:172" s="82" customFormat="1" ht="15" hidden="1" customHeight="1" x14ac:dyDescent="0.2">
      <c r="A764" s="50"/>
      <c r="B764" s="50"/>
      <c r="C764" s="50"/>
      <c r="D764" s="53"/>
      <c r="E764" s="50"/>
      <c r="F764" s="50"/>
      <c r="G764" s="50"/>
      <c r="H764" s="50"/>
      <c r="I764" s="50"/>
      <c r="J764" s="50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  <c r="CC764" s="81"/>
      <c r="CD764" s="81"/>
      <c r="CE764" s="81"/>
      <c r="CF764" s="81"/>
      <c r="CG764" s="81"/>
      <c r="CH764" s="81"/>
      <c r="CI764" s="81"/>
      <c r="CJ764" s="81"/>
      <c r="CK764" s="81"/>
      <c r="CL764" s="81"/>
      <c r="CM764" s="81"/>
      <c r="CN764" s="81"/>
      <c r="CO764" s="81"/>
      <c r="CP764" s="81"/>
      <c r="CQ764" s="81"/>
      <c r="CR764" s="81"/>
      <c r="CS764" s="81"/>
      <c r="CT764" s="81"/>
      <c r="CU764" s="81"/>
      <c r="CV764" s="81"/>
      <c r="CW764" s="81"/>
      <c r="CX764" s="81"/>
      <c r="CY764" s="81"/>
      <c r="CZ764" s="81"/>
      <c r="DA764" s="81"/>
      <c r="DB764" s="81"/>
      <c r="DC764" s="81"/>
      <c r="DD764" s="81"/>
      <c r="DE764" s="81"/>
      <c r="DF764" s="81"/>
      <c r="DG764" s="81"/>
      <c r="DH764" s="81"/>
      <c r="DI764" s="81"/>
      <c r="DJ764" s="81"/>
      <c r="DK764" s="81"/>
      <c r="DL764" s="81"/>
      <c r="DM764" s="81"/>
      <c r="DN764" s="81"/>
      <c r="DO764" s="81"/>
      <c r="DP764" s="81"/>
      <c r="DQ764" s="81"/>
      <c r="DR764" s="81"/>
      <c r="DS764" s="81"/>
      <c r="DT764" s="81"/>
      <c r="DU764" s="81"/>
      <c r="DV764" s="81"/>
      <c r="DW764" s="81"/>
      <c r="DX764" s="81"/>
      <c r="DY764" s="81"/>
      <c r="DZ764" s="81"/>
      <c r="EA764" s="81"/>
      <c r="EB764" s="81"/>
      <c r="EC764" s="81"/>
      <c r="ED764" s="81"/>
      <c r="EE764" s="81"/>
      <c r="EF764" s="81"/>
      <c r="EG764" s="81"/>
      <c r="EH764" s="81"/>
      <c r="EI764" s="81"/>
      <c r="EJ764" s="81"/>
      <c r="EK764" s="81"/>
      <c r="EL764" s="81"/>
      <c r="EM764" s="81"/>
      <c r="EN764" s="81"/>
      <c r="EO764" s="81"/>
      <c r="EP764" s="81"/>
      <c r="EQ764" s="81"/>
      <c r="ER764" s="81"/>
      <c r="ES764" s="81"/>
      <c r="ET764" s="81"/>
      <c r="EU764" s="81"/>
      <c r="EV764" s="81"/>
      <c r="EW764" s="81"/>
      <c r="EX764" s="81"/>
      <c r="EY764" s="81"/>
      <c r="EZ764" s="81"/>
      <c r="FA764" s="81"/>
      <c r="FB764" s="81"/>
      <c r="FC764" s="81"/>
      <c r="FD764" s="81"/>
      <c r="FE764" s="81"/>
      <c r="FF764" s="81"/>
      <c r="FG764" s="81"/>
      <c r="FH764" s="81"/>
      <c r="FI764" s="81"/>
      <c r="FJ764" s="81"/>
      <c r="FK764" s="81"/>
      <c r="FL764" s="81"/>
      <c r="FM764" s="81"/>
      <c r="FN764" s="81"/>
      <c r="FO764" s="81"/>
      <c r="FP764" s="81"/>
    </row>
    <row r="765" spans="1:172" s="82" customFormat="1" ht="15" hidden="1" customHeight="1" x14ac:dyDescent="0.2">
      <c r="A765" s="50"/>
      <c r="B765" s="50"/>
      <c r="C765" s="50"/>
      <c r="D765" s="53"/>
      <c r="E765" s="50"/>
      <c r="F765" s="50"/>
      <c r="G765" s="50"/>
      <c r="H765" s="50"/>
      <c r="I765" s="50"/>
      <c r="J765" s="50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  <c r="CC765" s="81"/>
      <c r="CD765" s="81"/>
      <c r="CE765" s="81"/>
      <c r="CF765" s="81"/>
      <c r="CG765" s="81"/>
      <c r="CH765" s="81"/>
      <c r="CI765" s="81"/>
      <c r="CJ765" s="81"/>
      <c r="CK765" s="81"/>
      <c r="CL765" s="81"/>
      <c r="CM765" s="81"/>
      <c r="CN765" s="81"/>
      <c r="CO765" s="81"/>
      <c r="CP765" s="81"/>
      <c r="CQ765" s="81"/>
      <c r="CR765" s="81"/>
      <c r="CS765" s="81"/>
      <c r="CT765" s="81"/>
      <c r="CU765" s="81"/>
      <c r="CV765" s="81"/>
      <c r="CW765" s="81"/>
      <c r="CX765" s="81"/>
      <c r="CY765" s="81"/>
      <c r="CZ765" s="81"/>
      <c r="DA765" s="81"/>
      <c r="DB765" s="81"/>
      <c r="DC765" s="81"/>
      <c r="DD765" s="81"/>
      <c r="DE765" s="81"/>
      <c r="DF765" s="81"/>
      <c r="DG765" s="81"/>
      <c r="DH765" s="81"/>
      <c r="DI765" s="81"/>
      <c r="DJ765" s="81"/>
      <c r="DK765" s="81"/>
      <c r="DL765" s="81"/>
      <c r="DM765" s="81"/>
      <c r="DN765" s="81"/>
      <c r="DO765" s="81"/>
      <c r="DP765" s="81"/>
      <c r="DQ765" s="81"/>
      <c r="DR765" s="81"/>
      <c r="DS765" s="81"/>
      <c r="DT765" s="81"/>
      <c r="DU765" s="81"/>
      <c r="DV765" s="81"/>
      <c r="DW765" s="81"/>
      <c r="DX765" s="81"/>
      <c r="DY765" s="81"/>
      <c r="DZ765" s="81"/>
      <c r="EA765" s="81"/>
      <c r="EB765" s="81"/>
      <c r="EC765" s="81"/>
      <c r="ED765" s="81"/>
      <c r="EE765" s="81"/>
      <c r="EF765" s="81"/>
      <c r="EG765" s="81"/>
      <c r="EH765" s="81"/>
      <c r="EI765" s="81"/>
      <c r="EJ765" s="81"/>
      <c r="EK765" s="81"/>
      <c r="EL765" s="81"/>
      <c r="EM765" s="81"/>
      <c r="EN765" s="81"/>
      <c r="EO765" s="81"/>
      <c r="EP765" s="81"/>
      <c r="EQ765" s="81"/>
      <c r="ER765" s="81"/>
      <c r="ES765" s="81"/>
      <c r="ET765" s="81"/>
      <c r="EU765" s="81"/>
      <c r="EV765" s="81"/>
      <c r="EW765" s="81"/>
      <c r="EX765" s="81"/>
      <c r="EY765" s="81"/>
      <c r="EZ765" s="81"/>
      <c r="FA765" s="81"/>
      <c r="FB765" s="81"/>
      <c r="FC765" s="81"/>
      <c r="FD765" s="81"/>
      <c r="FE765" s="81"/>
      <c r="FF765" s="81"/>
      <c r="FG765" s="81"/>
      <c r="FH765" s="81"/>
      <c r="FI765" s="81"/>
      <c r="FJ765" s="81"/>
      <c r="FK765" s="81"/>
      <c r="FL765" s="81"/>
      <c r="FM765" s="81"/>
      <c r="FN765" s="81"/>
      <c r="FO765" s="81"/>
      <c r="FP765" s="81"/>
    </row>
    <row r="766" spans="1:172" s="82" customFormat="1" ht="15" hidden="1" customHeight="1" x14ac:dyDescent="0.2">
      <c r="A766" s="50"/>
      <c r="B766" s="50"/>
      <c r="C766" s="50"/>
      <c r="D766" s="53"/>
      <c r="E766" s="50"/>
      <c r="F766" s="50"/>
      <c r="G766" s="50"/>
      <c r="H766" s="50"/>
      <c r="I766" s="50"/>
      <c r="J766" s="50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  <c r="CC766" s="81"/>
      <c r="CD766" s="81"/>
      <c r="CE766" s="81"/>
      <c r="CF766" s="81"/>
      <c r="CG766" s="81"/>
      <c r="CH766" s="81"/>
      <c r="CI766" s="81"/>
      <c r="CJ766" s="81"/>
      <c r="CK766" s="81"/>
      <c r="CL766" s="81"/>
      <c r="CM766" s="81"/>
      <c r="CN766" s="81"/>
      <c r="CO766" s="81"/>
      <c r="CP766" s="81"/>
      <c r="CQ766" s="81"/>
      <c r="CR766" s="81"/>
      <c r="CS766" s="81"/>
      <c r="CT766" s="81"/>
      <c r="CU766" s="81"/>
      <c r="CV766" s="81"/>
      <c r="CW766" s="81"/>
      <c r="CX766" s="81"/>
      <c r="CY766" s="81"/>
      <c r="CZ766" s="81"/>
      <c r="DA766" s="81"/>
      <c r="DB766" s="81"/>
      <c r="DC766" s="81"/>
      <c r="DD766" s="81"/>
      <c r="DE766" s="81"/>
      <c r="DF766" s="81"/>
      <c r="DG766" s="81"/>
      <c r="DH766" s="81"/>
      <c r="DI766" s="81"/>
      <c r="DJ766" s="81"/>
      <c r="DK766" s="81"/>
      <c r="DL766" s="81"/>
      <c r="DM766" s="81"/>
      <c r="DN766" s="81"/>
      <c r="DO766" s="81"/>
      <c r="DP766" s="81"/>
      <c r="DQ766" s="81"/>
      <c r="DR766" s="81"/>
      <c r="DS766" s="81"/>
      <c r="DT766" s="81"/>
      <c r="DU766" s="81"/>
      <c r="DV766" s="81"/>
      <c r="DW766" s="81"/>
      <c r="DX766" s="81"/>
      <c r="DY766" s="81"/>
      <c r="DZ766" s="81"/>
      <c r="EA766" s="81"/>
      <c r="EB766" s="81"/>
      <c r="EC766" s="81"/>
      <c r="ED766" s="81"/>
      <c r="EE766" s="81"/>
      <c r="EF766" s="81"/>
      <c r="EG766" s="81"/>
      <c r="EH766" s="81"/>
      <c r="EI766" s="81"/>
      <c r="EJ766" s="81"/>
      <c r="EK766" s="81"/>
      <c r="EL766" s="81"/>
      <c r="EM766" s="81"/>
      <c r="EN766" s="81"/>
      <c r="EO766" s="81"/>
      <c r="EP766" s="81"/>
      <c r="EQ766" s="81"/>
      <c r="ER766" s="81"/>
      <c r="ES766" s="81"/>
      <c r="ET766" s="81"/>
      <c r="EU766" s="81"/>
      <c r="EV766" s="81"/>
      <c r="EW766" s="81"/>
      <c r="EX766" s="81"/>
      <c r="EY766" s="81"/>
      <c r="EZ766" s="81"/>
      <c r="FA766" s="81"/>
      <c r="FB766" s="81"/>
      <c r="FC766" s="81"/>
      <c r="FD766" s="81"/>
      <c r="FE766" s="81"/>
      <c r="FF766" s="81"/>
      <c r="FG766" s="81"/>
      <c r="FH766" s="81"/>
      <c r="FI766" s="81"/>
      <c r="FJ766" s="81"/>
      <c r="FK766" s="81"/>
      <c r="FL766" s="81"/>
      <c r="FM766" s="81"/>
      <c r="FN766" s="81"/>
      <c r="FO766" s="81"/>
      <c r="FP766" s="81"/>
    </row>
    <row r="767" spans="1:172" s="82" customFormat="1" ht="15" hidden="1" customHeight="1" x14ac:dyDescent="0.2">
      <c r="A767" s="50"/>
      <c r="B767" s="50"/>
      <c r="C767" s="50"/>
      <c r="D767" s="53"/>
      <c r="E767" s="50"/>
      <c r="F767" s="50"/>
      <c r="G767" s="50"/>
      <c r="H767" s="50"/>
      <c r="I767" s="50"/>
      <c r="J767" s="50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  <c r="CC767" s="81"/>
      <c r="CD767" s="81"/>
      <c r="CE767" s="81"/>
      <c r="CF767" s="81"/>
      <c r="CG767" s="81"/>
      <c r="CH767" s="81"/>
      <c r="CI767" s="81"/>
      <c r="CJ767" s="81"/>
      <c r="CK767" s="81"/>
      <c r="CL767" s="81"/>
      <c r="CM767" s="81"/>
      <c r="CN767" s="81"/>
      <c r="CO767" s="81"/>
      <c r="CP767" s="81"/>
      <c r="CQ767" s="81"/>
      <c r="CR767" s="81"/>
      <c r="CS767" s="81"/>
      <c r="CT767" s="81"/>
      <c r="CU767" s="81"/>
      <c r="CV767" s="81"/>
      <c r="CW767" s="81"/>
      <c r="CX767" s="81"/>
      <c r="CY767" s="81"/>
      <c r="CZ767" s="81"/>
      <c r="DA767" s="81"/>
      <c r="DB767" s="81"/>
      <c r="DC767" s="81"/>
      <c r="DD767" s="81"/>
      <c r="DE767" s="81"/>
      <c r="DF767" s="81"/>
      <c r="DG767" s="81"/>
      <c r="DH767" s="81"/>
      <c r="DI767" s="81"/>
      <c r="DJ767" s="81"/>
      <c r="DK767" s="81"/>
      <c r="DL767" s="81"/>
      <c r="DM767" s="81"/>
      <c r="DN767" s="81"/>
      <c r="DO767" s="81"/>
      <c r="DP767" s="81"/>
      <c r="DQ767" s="81"/>
      <c r="DR767" s="81"/>
      <c r="DS767" s="81"/>
      <c r="DT767" s="81"/>
      <c r="DU767" s="81"/>
      <c r="DV767" s="81"/>
      <c r="DW767" s="81"/>
      <c r="DX767" s="81"/>
      <c r="DY767" s="81"/>
      <c r="DZ767" s="81"/>
      <c r="EA767" s="81"/>
      <c r="EB767" s="81"/>
      <c r="EC767" s="81"/>
      <c r="ED767" s="81"/>
      <c r="EE767" s="81"/>
      <c r="EF767" s="81"/>
      <c r="EG767" s="81"/>
      <c r="EH767" s="81"/>
      <c r="EI767" s="81"/>
      <c r="EJ767" s="81"/>
      <c r="EK767" s="81"/>
      <c r="EL767" s="81"/>
      <c r="EM767" s="81"/>
      <c r="EN767" s="81"/>
      <c r="EO767" s="81"/>
      <c r="EP767" s="81"/>
      <c r="EQ767" s="81"/>
      <c r="ER767" s="81"/>
      <c r="ES767" s="81"/>
      <c r="ET767" s="81"/>
      <c r="EU767" s="81"/>
      <c r="EV767" s="81"/>
      <c r="EW767" s="81"/>
      <c r="EX767" s="81"/>
      <c r="EY767" s="81"/>
      <c r="EZ767" s="81"/>
      <c r="FA767" s="81"/>
      <c r="FB767" s="81"/>
      <c r="FC767" s="81"/>
      <c r="FD767" s="81"/>
      <c r="FE767" s="81"/>
      <c r="FF767" s="81"/>
      <c r="FG767" s="81"/>
      <c r="FH767" s="81"/>
      <c r="FI767" s="81"/>
      <c r="FJ767" s="81"/>
      <c r="FK767" s="81"/>
      <c r="FL767" s="81"/>
      <c r="FM767" s="81"/>
      <c r="FN767" s="81"/>
      <c r="FO767" s="81"/>
      <c r="FP767" s="81"/>
    </row>
    <row r="768" spans="1:172" s="82" customFormat="1" ht="15" hidden="1" customHeight="1" x14ac:dyDescent="0.2">
      <c r="A768" s="50"/>
      <c r="B768" s="50"/>
      <c r="C768" s="50"/>
      <c r="D768" s="53"/>
      <c r="E768" s="50"/>
      <c r="F768" s="50"/>
      <c r="G768" s="50"/>
      <c r="H768" s="50"/>
      <c r="I768" s="50"/>
      <c r="J768" s="50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  <c r="CC768" s="81"/>
      <c r="CD768" s="81"/>
      <c r="CE768" s="81"/>
      <c r="CF768" s="81"/>
      <c r="CG768" s="81"/>
      <c r="CH768" s="81"/>
      <c r="CI768" s="81"/>
      <c r="CJ768" s="81"/>
      <c r="CK768" s="81"/>
      <c r="CL768" s="81"/>
      <c r="CM768" s="81"/>
      <c r="CN768" s="81"/>
      <c r="CO768" s="81"/>
      <c r="CP768" s="81"/>
      <c r="CQ768" s="81"/>
      <c r="CR768" s="81"/>
      <c r="CS768" s="81"/>
      <c r="CT768" s="81"/>
      <c r="CU768" s="81"/>
      <c r="CV768" s="81"/>
      <c r="CW768" s="81"/>
      <c r="CX768" s="81"/>
      <c r="CY768" s="81"/>
      <c r="CZ768" s="81"/>
      <c r="DA768" s="81"/>
      <c r="DB768" s="81"/>
      <c r="DC768" s="81"/>
      <c r="DD768" s="81"/>
      <c r="DE768" s="81"/>
      <c r="DF768" s="81"/>
      <c r="DG768" s="81"/>
      <c r="DH768" s="81"/>
      <c r="DI768" s="81"/>
      <c r="DJ768" s="81"/>
      <c r="DK768" s="81"/>
      <c r="DL768" s="81"/>
      <c r="DM768" s="81"/>
      <c r="DN768" s="81"/>
      <c r="DO768" s="81"/>
      <c r="DP768" s="81"/>
      <c r="DQ768" s="81"/>
      <c r="DR768" s="81"/>
      <c r="DS768" s="81"/>
      <c r="DT768" s="81"/>
      <c r="DU768" s="81"/>
      <c r="DV768" s="81"/>
      <c r="DW768" s="81"/>
      <c r="DX768" s="81"/>
      <c r="DY768" s="81"/>
      <c r="DZ768" s="81"/>
      <c r="EA768" s="81"/>
      <c r="EB768" s="81"/>
      <c r="EC768" s="81"/>
      <c r="ED768" s="81"/>
      <c r="EE768" s="81"/>
      <c r="EF768" s="81"/>
      <c r="EG768" s="81"/>
      <c r="EH768" s="81"/>
      <c r="EI768" s="81"/>
      <c r="EJ768" s="81"/>
      <c r="EK768" s="81"/>
      <c r="EL768" s="81"/>
      <c r="EM768" s="81"/>
      <c r="EN768" s="81"/>
      <c r="EO768" s="81"/>
      <c r="EP768" s="81"/>
      <c r="EQ768" s="81"/>
      <c r="ER768" s="81"/>
      <c r="ES768" s="81"/>
      <c r="ET768" s="81"/>
      <c r="EU768" s="81"/>
      <c r="EV768" s="81"/>
      <c r="EW768" s="81"/>
      <c r="EX768" s="81"/>
      <c r="EY768" s="81"/>
      <c r="EZ768" s="81"/>
      <c r="FA768" s="81"/>
      <c r="FB768" s="81"/>
      <c r="FC768" s="81"/>
      <c r="FD768" s="81"/>
      <c r="FE768" s="81"/>
      <c r="FF768" s="81"/>
      <c r="FG768" s="81"/>
      <c r="FH768" s="81"/>
      <c r="FI768" s="81"/>
      <c r="FJ768" s="81"/>
      <c r="FK768" s="81"/>
      <c r="FL768" s="81"/>
      <c r="FM768" s="81"/>
      <c r="FN768" s="81"/>
      <c r="FO768" s="81"/>
      <c r="FP768" s="81"/>
    </row>
    <row r="769" spans="1:172" s="82" customFormat="1" ht="15" hidden="1" customHeight="1" x14ac:dyDescent="0.2">
      <c r="A769" s="50"/>
      <c r="B769" s="50"/>
      <c r="C769" s="50"/>
      <c r="D769" s="53"/>
      <c r="E769" s="50"/>
      <c r="F769" s="50"/>
      <c r="G769" s="50"/>
      <c r="H769" s="50"/>
      <c r="I769" s="50"/>
      <c r="J769" s="50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  <c r="CC769" s="81"/>
      <c r="CD769" s="81"/>
      <c r="CE769" s="81"/>
      <c r="CF769" s="81"/>
      <c r="CG769" s="81"/>
      <c r="CH769" s="81"/>
      <c r="CI769" s="81"/>
      <c r="CJ769" s="81"/>
      <c r="CK769" s="81"/>
      <c r="CL769" s="81"/>
      <c r="CM769" s="81"/>
      <c r="CN769" s="81"/>
      <c r="CO769" s="81"/>
      <c r="CP769" s="81"/>
      <c r="CQ769" s="81"/>
      <c r="CR769" s="81"/>
      <c r="CS769" s="81"/>
      <c r="CT769" s="81"/>
      <c r="CU769" s="81"/>
      <c r="CV769" s="81"/>
      <c r="CW769" s="81"/>
      <c r="CX769" s="81"/>
      <c r="CY769" s="81"/>
      <c r="CZ769" s="81"/>
      <c r="DA769" s="81"/>
      <c r="DB769" s="81"/>
      <c r="DC769" s="81"/>
      <c r="DD769" s="81"/>
      <c r="DE769" s="81"/>
      <c r="DF769" s="81"/>
      <c r="DG769" s="81"/>
      <c r="DH769" s="81"/>
      <c r="DI769" s="81"/>
      <c r="DJ769" s="81"/>
      <c r="DK769" s="81"/>
      <c r="DL769" s="81"/>
      <c r="DM769" s="81"/>
      <c r="DN769" s="81"/>
      <c r="DO769" s="81"/>
      <c r="DP769" s="81"/>
      <c r="DQ769" s="81"/>
      <c r="DR769" s="81"/>
      <c r="DS769" s="81"/>
      <c r="DT769" s="81"/>
      <c r="DU769" s="81"/>
      <c r="DV769" s="81"/>
      <c r="DW769" s="81"/>
      <c r="DX769" s="81"/>
      <c r="DY769" s="81"/>
      <c r="DZ769" s="81"/>
      <c r="EA769" s="81"/>
      <c r="EB769" s="81"/>
      <c r="EC769" s="81"/>
      <c r="ED769" s="81"/>
      <c r="EE769" s="81"/>
      <c r="EF769" s="81"/>
      <c r="EG769" s="81"/>
      <c r="EH769" s="81"/>
      <c r="EI769" s="81"/>
      <c r="EJ769" s="81"/>
      <c r="EK769" s="81"/>
      <c r="EL769" s="81"/>
      <c r="EM769" s="81"/>
      <c r="EN769" s="81"/>
      <c r="EO769" s="81"/>
      <c r="EP769" s="81"/>
      <c r="EQ769" s="81"/>
      <c r="ER769" s="81"/>
      <c r="ES769" s="81"/>
      <c r="ET769" s="81"/>
      <c r="EU769" s="81"/>
      <c r="EV769" s="81"/>
      <c r="EW769" s="81"/>
      <c r="EX769" s="81"/>
      <c r="EY769" s="81"/>
      <c r="EZ769" s="81"/>
      <c r="FA769" s="81"/>
      <c r="FB769" s="81"/>
      <c r="FC769" s="81"/>
      <c r="FD769" s="81"/>
      <c r="FE769" s="81"/>
      <c r="FF769" s="81"/>
      <c r="FG769" s="81"/>
      <c r="FH769" s="81"/>
      <c r="FI769" s="81"/>
      <c r="FJ769" s="81"/>
      <c r="FK769" s="81"/>
      <c r="FL769" s="81"/>
      <c r="FM769" s="81"/>
      <c r="FN769" s="81"/>
      <c r="FO769" s="81"/>
      <c r="FP769" s="81"/>
    </row>
    <row r="770" spans="1:172" s="82" customFormat="1" ht="15" hidden="1" customHeight="1" x14ac:dyDescent="0.2">
      <c r="A770" s="50"/>
      <c r="B770" s="50"/>
      <c r="C770" s="50"/>
      <c r="D770" s="53"/>
      <c r="E770" s="50"/>
      <c r="F770" s="50"/>
      <c r="G770" s="50"/>
      <c r="H770" s="50"/>
      <c r="I770" s="50"/>
      <c r="J770" s="50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  <c r="CC770" s="81"/>
      <c r="CD770" s="81"/>
      <c r="CE770" s="81"/>
      <c r="CF770" s="81"/>
      <c r="CG770" s="81"/>
      <c r="CH770" s="81"/>
      <c r="CI770" s="81"/>
      <c r="CJ770" s="81"/>
      <c r="CK770" s="81"/>
      <c r="CL770" s="81"/>
      <c r="CM770" s="81"/>
      <c r="CN770" s="81"/>
      <c r="CO770" s="81"/>
      <c r="CP770" s="81"/>
      <c r="CQ770" s="81"/>
      <c r="CR770" s="81"/>
      <c r="CS770" s="81"/>
      <c r="CT770" s="81"/>
      <c r="CU770" s="81"/>
      <c r="CV770" s="81"/>
      <c r="CW770" s="81"/>
      <c r="CX770" s="81"/>
      <c r="CY770" s="81"/>
      <c r="CZ770" s="81"/>
      <c r="DA770" s="81"/>
      <c r="DB770" s="81"/>
      <c r="DC770" s="81"/>
      <c r="DD770" s="81"/>
      <c r="DE770" s="81"/>
      <c r="DF770" s="81"/>
      <c r="DG770" s="81"/>
      <c r="DH770" s="81"/>
      <c r="DI770" s="81"/>
      <c r="DJ770" s="81"/>
      <c r="DK770" s="81"/>
      <c r="DL770" s="81"/>
      <c r="DM770" s="81"/>
      <c r="DN770" s="81"/>
      <c r="DO770" s="81"/>
      <c r="DP770" s="81"/>
      <c r="DQ770" s="81"/>
      <c r="DR770" s="81"/>
      <c r="DS770" s="81"/>
      <c r="DT770" s="81"/>
      <c r="DU770" s="81"/>
      <c r="DV770" s="81"/>
      <c r="DW770" s="81"/>
      <c r="DX770" s="81"/>
      <c r="DY770" s="81"/>
      <c r="DZ770" s="81"/>
      <c r="EA770" s="81"/>
      <c r="EB770" s="81"/>
      <c r="EC770" s="81"/>
      <c r="ED770" s="81"/>
      <c r="EE770" s="81"/>
      <c r="EF770" s="81"/>
      <c r="EG770" s="81"/>
      <c r="EH770" s="81"/>
      <c r="EI770" s="81"/>
      <c r="EJ770" s="81"/>
      <c r="EK770" s="81"/>
      <c r="EL770" s="81"/>
      <c r="EM770" s="81"/>
      <c r="EN770" s="81"/>
      <c r="EO770" s="81"/>
      <c r="EP770" s="81"/>
      <c r="EQ770" s="81"/>
      <c r="ER770" s="81"/>
      <c r="ES770" s="81"/>
      <c r="ET770" s="81"/>
      <c r="EU770" s="81"/>
      <c r="EV770" s="81"/>
      <c r="EW770" s="81"/>
      <c r="EX770" s="81"/>
      <c r="EY770" s="81"/>
      <c r="EZ770" s="81"/>
      <c r="FA770" s="81"/>
      <c r="FB770" s="81"/>
      <c r="FC770" s="81"/>
      <c r="FD770" s="81"/>
      <c r="FE770" s="81"/>
      <c r="FF770" s="81"/>
      <c r="FG770" s="81"/>
      <c r="FH770" s="81"/>
      <c r="FI770" s="81"/>
      <c r="FJ770" s="81"/>
      <c r="FK770" s="81"/>
      <c r="FL770" s="81"/>
      <c r="FM770" s="81"/>
      <c r="FN770" s="81"/>
      <c r="FO770" s="81"/>
      <c r="FP770" s="81"/>
    </row>
    <row r="771" spans="1:172" s="82" customFormat="1" ht="15" hidden="1" customHeight="1" x14ac:dyDescent="0.2">
      <c r="A771" s="50"/>
      <c r="B771" s="50"/>
      <c r="C771" s="50"/>
      <c r="D771" s="53"/>
      <c r="E771" s="50"/>
      <c r="F771" s="50"/>
      <c r="G771" s="50"/>
      <c r="H771" s="50"/>
      <c r="I771" s="50"/>
      <c r="J771" s="50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  <c r="CC771" s="81"/>
      <c r="CD771" s="81"/>
      <c r="CE771" s="81"/>
      <c r="CF771" s="81"/>
      <c r="CG771" s="81"/>
      <c r="CH771" s="81"/>
      <c r="CI771" s="81"/>
      <c r="CJ771" s="81"/>
      <c r="CK771" s="81"/>
      <c r="CL771" s="81"/>
      <c r="CM771" s="81"/>
      <c r="CN771" s="81"/>
      <c r="CO771" s="81"/>
      <c r="CP771" s="81"/>
      <c r="CQ771" s="81"/>
      <c r="CR771" s="81"/>
      <c r="CS771" s="81"/>
      <c r="CT771" s="81"/>
      <c r="CU771" s="81"/>
      <c r="CV771" s="81"/>
      <c r="CW771" s="81"/>
      <c r="CX771" s="81"/>
      <c r="CY771" s="81"/>
      <c r="CZ771" s="81"/>
      <c r="DA771" s="81"/>
      <c r="DB771" s="81"/>
      <c r="DC771" s="81"/>
      <c r="DD771" s="81"/>
      <c r="DE771" s="81"/>
      <c r="DF771" s="81"/>
      <c r="DG771" s="81"/>
      <c r="DH771" s="81"/>
      <c r="DI771" s="81"/>
      <c r="DJ771" s="81"/>
      <c r="DK771" s="81"/>
      <c r="DL771" s="81"/>
      <c r="DM771" s="81"/>
      <c r="DN771" s="81"/>
      <c r="DO771" s="81"/>
      <c r="DP771" s="81"/>
      <c r="DQ771" s="81"/>
      <c r="DR771" s="81"/>
      <c r="DS771" s="81"/>
      <c r="DT771" s="81"/>
      <c r="DU771" s="81"/>
      <c r="DV771" s="81"/>
      <c r="DW771" s="81"/>
      <c r="DX771" s="81"/>
      <c r="DY771" s="81"/>
      <c r="DZ771" s="81"/>
      <c r="EA771" s="81"/>
      <c r="EB771" s="81"/>
      <c r="EC771" s="81"/>
      <c r="ED771" s="81"/>
      <c r="EE771" s="81"/>
      <c r="EF771" s="81"/>
      <c r="EG771" s="81"/>
      <c r="EH771" s="81"/>
      <c r="EI771" s="81"/>
      <c r="EJ771" s="81"/>
      <c r="EK771" s="81"/>
      <c r="EL771" s="81"/>
      <c r="EM771" s="81"/>
      <c r="EN771" s="81"/>
      <c r="EO771" s="81"/>
      <c r="EP771" s="81"/>
      <c r="EQ771" s="81"/>
      <c r="ER771" s="81"/>
      <c r="ES771" s="81"/>
      <c r="ET771" s="81"/>
      <c r="EU771" s="81"/>
      <c r="EV771" s="81"/>
      <c r="EW771" s="81"/>
      <c r="EX771" s="81"/>
      <c r="EY771" s="81"/>
      <c r="EZ771" s="81"/>
      <c r="FA771" s="81"/>
      <c r="FB771" s="81"/>
      <c r="FC771" s="81"/>
      <c r="FD771" s="81"/>
      <c r="FE771" s="81"/>
      <c r="FF771" s="81"/>
      <c r="FG771" s="81"/>
      <c r="FH771" s="81"/>
      <c r="FI771" s="81"/>
      <c r="FJ771" s="81"/>
      <c r="FK771" s="81"/>
      <c r="FL771" s="81"/>
      <c r="FM771" s="81"/>
      <c r="FN771" s="81"/>
      <c r="FO771" s="81"/>
      <c r="FP771" s="81"/>
    </row>
    <row r="772" spans="1:172" s="82" customFormat="1" ht="15" hidden="1" customHeight="1" x14ac:dyDescent="0.2">
      <c r="A772" s="50"/>
      <c r="B772" s="50"/>
      <c r="C772" s="50"/>
      <c r="D772" s="53"/>
      <c r="E772" s="50"/>
      <c r="F772" s="50"/>
      <c r="G772" s="50"/>
      <c r="H772" s="50"/>
      <c r="I772" s="50"/>
      <c r="J772" s="50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  <c r="CC772" s="81"/>
      <c r="CD772" s="81"/>
      <c r="CE772" s="81"/>
      <c r="CF772" s="81"/>
      <c r="CG772" s="81"/>
      <c r="CH772" s="81"/>
      <c r="CI772" s="81"/>
      <c r="CJ772" s="81"/>
      <c r="CK772" s="81"/>
      <c r="CL772" s="81"/>
      <c r="CM772" s="81"/>
      <c r="CN772" s="81"/>
      <c r="CO772" s="81"/>
      <c r="CP772" s="81"/>
      <c r="CQ772" s="81"/>
      <c r="CR772" s="81"/>
      <c r="CS772" s="81"/>
      <c r="CT772" s="81"/>
      <c r="CU772" s="81"/>
      <c r="CV772" s="81"/>
      <c r="CW772" s="81"/>
      <c r="CX772" s="81"/>
      <c r="CY772" s="81"/>
      <c r="CZ772" s="81"/>
      <c r="DA772" s="81"/>
      <c r="DB772" s="81"/>
      <c r="DC772" s="81"/>
      <c r="DD772" s="81"/>
      <c r="DE772" s="81"/>
      <c r="DF772" s="81"/>
      <c r="DG772" s="81"/>
      <c r="DH772" s="81"/>
      <c r="DI772" s="81"/>
      <c r="DJ772" s="81"/>
      <c r="DK772" s="81"/>
      <c r="DL772" s="81"/>
      <c r="DM772" s="81"/>
      <c r="DN772" s="81"/>
      <c r="DO772" s="81"/>
      <c r="DP772" s="81"/>
      <c r="DQ772" s="81"/>
      <c r="DR772" s="81"/>
      <c r="DS772" s="81"/>
      <c r="DT772" s="81"/>
      <c r="DU772" s="81"/>
      <c r="DV772" s="81"/>
      <c r="DW772" s="81"/>
      <c r="DX772" s="81"/>
      <c r="DY772" s="81"/>
      <c r="DZ772" s="81"/>
      <c r="EA772" s="81"/>
      <c r="EB772" s="81"/>
      <c r="EC772" s="81"/>
      <c r="ED772" s="81"/>
      <c r="EE772" s="81"/>
      <c r="EF772" s="81"/>
      <c r="EG772" s="81"/>
      <c r="EH772" s="81"/>
      <c r="EI772" s="81"/>
      <c r="EJ772" s="81"/>
      <c r="EK772" s="81"/>
      <c r="EL772" s="81"/>
      <c r="EM772" s="81"/>
      <c r="EN772" s="81"/>
      <c r="EO772" s="81"/>
      <c r="EP772" s="81"/>
      <c r="EQ772" s="81"/>
      <c r="ER772" s="81"/>
      <c r="ES772" s="81"/>
      <c r="ET772" s="81"/>
      <c r="EU772" s="81"/>
      <c r="EV772" s="81"/>
      <c r="EW772" s="81"/>
      <c r="EX772" s="81"/>
      <c r="EY772" s="81"/>
      <c r="EZ772" s="81"/>
      <c r="FA772" s="81"/>
      <c r="FB772" s="81"/>
      <c r="FC772" s="81"/>
      <c r="FD772" s="81"/>
      <c r="FE772" s="81"/>
      <c r="FF772" s="81"/>
      <c r="FG772" s="81"/>
      <c r="FH772" s="81"/>
      <c r="FI772" s="81"/>
      <c r="FJ772" s="81"/>
      <c r="FK772" s="81"/>
      <c r="FL772" s="81"/>
      <c r="FM772" s="81"/>
      <c r="FN772" s="81"/>
      <c r="FO772" s="81"/>
      <c r="FP772" s="81"/>
    </row>
    <row r="773" spans="1:172" s="82" customFormat="1" ht="15" hidden="1" customHeight="1" x14ac:dyDescent="0.2">
      <c r="A773" s="50"/>
      <c r="B773" s="50"/>
      <c r="C773" s="50"/>
      <c r="D773" s="53"/>
      <c r="E773" s="50"/>
      <c r="F773" s="50"/>
      <c r="G773" s="50"/>
      <c r="H773" s="50"/>
      <c r="I773" s="50"/>
      <c r="J773" s="50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  <c r="CC773" s="81"/>
      <c r="CD773" s="81"/>
      <c r="CE773" s="81"/>
      <c r="CF773" s="81"/>
      <c r="CG773" s="81"/>
      <c r="CH773" s="81"/>
      <c r="CI773" s="81"/>
      <c r="CJ773" s="81"/>
      <c r="CK773" s="81"/>
      <c r="CL773" s="81"/>
      <c r="CM773" s="81"/>
      <c r="CN773" s="81"/>
      <c r="CO773" s="81"/>
      <c r="CP773" s="81"/>
      <c r="CQ773" s="81"/>
      <c r="CR773" s="81"/>
      <c r="CS773" s="81"/>
      <c r="CT773" s="81"/>
      <c r="CU773" s="81"/>
      <c r="CV773" s="81"/>
      <c r="CW773" s="81"/>
      <c r="CX773" s="81"/>
      <c r="CY773" s="81"/>
      <c r="CZ773" s="81"/>
      <c r="DA773" s="81"/>
      <c r="DB773" s="81"/>
      <c r="DC773" s="81"/>
      <c r="DD773" s="81"/>
      <c r="DE773" s="81"/>
      <c r="DF773" s="81"/>
      <c r="DG773" s="81"/>
      <c r="DH773" s="81"/>
      <c r="DI773" s="81"/>
      <c r="DJ773" s="81"/>
      <c r="DK773" s="81"/>
      <c r="DL773" s="81"/>
      <c r="DM773" s="81"/>
      <c r="DN773" s="81"/>
      <c r="DO773" s="81"/>
      <c r="DP773" s="81"/>
      <c r="DQ773" s="81"/>
      <c r="DR773" s="81"/>
      <c r="DS773" s="81"/>
      <c r="DT773" s="81"/>
      <c r="DU773" s="81"/>
      <c r="DV773" s="81"/>
      <c r="DW773" s="81"/>
      <c r="DX773" s="81"/>
      <c r="DY773" s="81"/>
      <c r="DZ773" s="81"/>
      <c r="EA773" s="81"/>
      <c r="EB773" s="81"/>
      <c r="EC773" s="81"/>
      <c r="ED773" s="81"/>
      <c r="EE773" s="81"/>
      <c r="EF773" s="81"/>
      <c r="EG773" s="81"/>
      <c r="EH773" s="81"/>
      <c r="EI773" s="81"/>
      <c r="EJ773" s="81"/>
      <c r="EK773" s="81"/>
      <c r="EL773" s="81"/>
      <c r="EM773" s="81"/>
      <c r="EN773" s="81"/>
      <c r="EO773" s="81"/>
      <c r="EP773" s="81"/>
      <c r="EQ773" s="81"/>
      <c r="ER773" s="81"/>
      <c r="ES773" s="81"/>
      <c r="ET773" s="81"/>
      <c r="EU773" s="81"/>
      <c r="EV773" s="81"/>
      <c r="EW773" s="81"/>
      <c r="EX773" s="81"/>
      <c r="EY773" s="81"/>
      <c r="EZ773" s="81"/>
      <c r="FA773" s="81"/>
      <c r="FB773" s="81"/>
      <c r="FC773" s="81"/>
      <c r="FD773" s="81"/>
      <c r="FE773" s="81"/>
      <c r="FF773" s="81"/>
      <c r="FG773" s="81"/>
      <c r="FH773" s="81"/>
      <c r="FI773" s="81"/>
      <c r="FJ773" s="81"/>
      <c r="FK773" s="81"/>
      <c r="FL773" s="81"/>
      <c r="FM773" s="81"/>
      <c r="FN773" s="81"/>
      <c r="FO773" s="81"/>
      <c r="FP773" s="81"/>
    </row>
    <row r="774" spans="1:172" s="82" customFormat="1" ht="15" hidden="1" customHeight="1" x14ac:dyDescent="0.2">
      <c r="A774" s="50"/>
      <c r="B774" s="50"/>
      <c r="C774" s="50"/>
      <c r="D774" s="53"/>
      <c r="E774" s="50"/>
      <c r="F774" s="50"/>
      <c r="G774" s="50"/>
      <c r="H774" s="50"/>
      <c r="I774" s="50"/>
      <c r="J774" s="50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  <c r="CC774" s="81"/>
      <c r="CD774" s="81"/>
      <c r="CE774" s="81"/>
      <c r="CF774" s="81"/>
      <c r="CG774" s="81"/>
      <c r="CH774" s="81"/>
      <c r="CI774" s="81"/>
      <c r="CJ774" s="81"/>
      <c r="CK774" s="81"/>
      <c r="CL774" s="81"/>
      <c r="CM774" s="81"/>
      <c r="CN774" s="81"/>
      <c r="CO774" s="81"/>
      <c r="CP774" s="81"/>
      <c r="CQ774" s="81"/>
      <c r="CR774" s="81"/>
      <c r="CS774" s="81"/>
      <c r="CT774" s="81"/>
      <c r="CU774" s="81"/>
      <c r="CV774" s="81"/>
      <c r="CW774" s="81"/>
      <c r="CX774" s="81"/>
      <c r="CY774" s="81"/>
      <c r="CZ774" s="81"/>
      <c r="DA774" s="81"/>
      <c r="DB774" s="81"/>
      <c r="DC774" s="81"/>
      <c r="DD774" s="81"/>
      <c r="DE774" s="81"/>
      <c r="DF774" s="81"/>
      <c r="DG774" s="81"/>
      <c r="DH774" s="81"/>
      <c r="DI774" s="81"/>
      <c r="DJ774" s="81"/>
      <c r="DK774" s="81"/>
      <c r="DL774" s="81"/>
      <c r="DM774" s="81"/>
      <c r="DN774" s="81"/>
      <c r="DO774" s="81"/>
      <c r="DP774" s="81"/>
      <c r="DQ774" s="81"/>
      <c r="DR774" s="81"/>
      <c r="DS774" s="81"/>
      <c r="DT774" s="81"/>
      <c r="DU774" s="81"/>
      <c r="DV774" s="81"/>
      <c r="DW774" s="81"/>
      <c r="DX774" s="81"/>
      <c r="DY774" s="81"/>
      <c r="DZ774" s="81"/>
      <c r="EA774" s="81"/>
      <c r="EB774" s="81"/>
      <c r="EC774" s="81"/>
      <c r="ED774" s="81"/>
      <c r="EE774" s="81"/>
      <c r="EF774" s="81"/>
      <c r="EG774" s="81"/>
      <c r="EH774" s="81"/>
      <c r="EI774" s="81"/>
      <c r="EJ774" s="81"/>
      <c r="EK774" s="81"/>
      <c r="EL774" s="81"/>
      <c r="EM774" s="81"/>
      <c r="EN774" s="81"/>
      <c r="EO774" s="81"/>
      <c r="EP774" s="81"/>
      <c r="EQ774" s="81"/>
      <c r="ER774" s="81"/>
      <c r="ES774" s="81"/>
      <c r="ET774" s="81"/>
      <c r="EU774" s="81"/>
      <c r="EV774" s="81"/>
      <c r="EW774" s="81"/>
      <c r="EX774" s="81"/>
      <c r="EY774" s="81"/>
      <c r="EZ774" s="81"/>
      <c r="FA774" s="81"/>
      <c r="FB774" s="81"/>
      <c r="FC774" s="81"/>
      <c r="FD774" s="81"/>
      <c r="FE774" s="81"/>
      <c r="FF774" s="81"/>
      <c r="FG774" s="81"/>
      <c r="FH774" s="81"/>
      <c r="FI774" s="81"/>
      <c r="FJ774" s="81"/>
      <c r="FK774" s="81"/>
      <c r="FL774" s="81"/>
      <c r="FM774" s="81"/>
      <c r="FN774" s="81"/>
      <c r="FO774" s="81"/>
      <c r="FP774" s="81"/>
    </row>
    <row r="775" spans="1:172" s="82" customFormat="1" ht="15" hidden="1" customHeight="1" x14ac:dyDescent="0.2">
      <c r="A775" s="50"/>
      <c r="B775" s="50"/>
      <c r="C775" s="50"/>
      <c r="D775" s="53"/>
      <c r="E775" s="50"/>
      <c r="F775" s="50"/>
      <c r="G775" s="50"/>
      <c r="H775" s="50"/>
      <c r="I775" s="50"/>
      <c r="J775" s="50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  <c r="CC775" s="81"/>
      <c r="CD775" s="81"/>
      <c r="CE775" s="81"/>
      <c r="CF775" s="81"/>
      <c r="CG775" s="81"/>
      <c r="CH775" s="81"/>
      <c r="CI775" s="81"/>
      <c r="CJ775" s="81"/>
      <c r="CK775" s="81"/>
      <c r="CL775" s="81"/>
      <c r="CM775" s="81"/>
      <c r="CN775" s="81"/>
      <c r="CO775" s="81"/>
      <c r="CP775" s="81"/>
      <c r="CQ775" s="81"/>
      <c r="CR775" s="81"/>
      <c r="CS775" s="81"/>
      <c r="CT775" s="81"/>
      <c r="CU775" s="81"/>
      <c r="CV775" s="81"/>
      <c r="CW775" s="81"/>
      <c r="CX775" s="81"/>
      <c r="CY775" s="81"/>
      <c r="CZ775" s="81"/>
      <c r="DA775" s="81"/>
      <c r="DB775" s="81"/>
      <c r="DC775" s="81"/>
      <c r="DD775" s="81"/>
      <c r="DE775" s="81"/>
      <c r="DF775" s="81"/>
      <c r="DG775" s="81"/>
      <c r="DH775" s="81"/>
      <c r="DI775" s="81"/>
      <c r="DJ775" s="81"/>
      <c r="DK775" s="81"/>
      <c r="DL775" s="81"/>
      <c r="DM775" s="81"/>
      <c r="DN775" s="81"/>
      <c r="DO775" s="81"/>
      <c r="DP775" s="81"/>
      <c r="DQ775" s="81"/>
      <c r="DR775" s="81"/>
      <c r="DS775" s="81"/>
      <c r="DT775" s="81"/>
      <c r="DU775" s="81"/>
      <c r="DV775" s="81"/>
      <c r="DW775" s="81"/>
      <c r="DX775" s="81"/>
      <c r="DY775" s="81"/>
      <c r="DZ775" s="81"/>
      <c r="EA775" s="81"/>
      <c r="EB775" s="81"/>
      <c r="EC775" s="81"/>
      <c r="ED775" s="81"/>
      <c r="EE775" s="81"/>
      <c r="EF775" s="81"/>
      <c r="EG775" s="81"/>
      <c r="EH775" s="81"/>
      <c r="EI775" s="81"/>
      <c r="EJ775" s="81"/>
      <c r="EK775" s="81"/>
      <c r="EL775" s="81"/>
      <c r="EM775" s="81"/>
      <c r="EN775" s="81"/>
      <c r="EO775" s="81"/>
      <c r="EP775" s="81"/>
      <c r="EQ775" s="81"/>
      <c r="ER775" s="81"/>
      <c r="ES775" s="81"/>
      <c r="ET775" s="81"/>
      <c r="EU775" s="81"/>
      <c r="EV775" s="81"/>
      <c r="EW775" s="81"/>
      <c r="EX775" s="81"/>
      <c r="EY775" s="81"/>
      <c r="EZ775" s="81"/>
      <c r="FA775" s="81"/>
      <c r="FB775" s="81"/>
      <c r="FC775" s="81"/>
      <c r="FD775" s="81"/>
      <c r="FE775" s="81"/>
      <c r="FF775" s="81"/>
      <c r="FG775" s="81"/>
      <c r="FH775" s="81"/>
      <c r="FI775" s="81"/>
      <c r="FJ775" s="81"/>
      <c r="FK775" s="81"/>
      <c r="FL775" s="81"/>
      <c r="FM775" s="81"/>
      <c r="FN775" s="81"/>
      <c r="FO775" s="81"/>
      <c r="FP775" s="81"/>
    </row>
    <row r="776" spans="1:172" s="82" customFormat="1" ht="15" hidden="1" customHeight="1" x14ac:dyDescent="0.2">
      <c r="A776" s="50"/>
      <c r="B776" s="50"/>
      <c r="C776" s="50"/>
      <c r="D776" s="53"/>
      <c r="E776" s="50"/>
      <c r="F776" s="50"/>
      <c r="G776" s="50"/>
      <c r="H776" s="50"/>
      <c r="I776" s="50"/>
      <c r="J776" s="50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  <c r="CC776" s="81"/>
      <c r="CD776" s="81"/>
      <c r="CE776" s="81"/>
      <c r="CF776" s="81"/>
      <c r="CG776" s="81"/>
      <c r="CH776" s="81"/>
      <c r="CI776" s="81"/>
      <c r="CJ776" s="81"/>
      <c r="CK776" s="81"/>
      <c r="CL776" s="81"/>
      <c r="CM776" s="81"/>
      <c r="CN776" s="81"/>
      <c r="CO776" s="81"/>
      <c r="CP776" s="81"/>
      <c r="CQ776" s="81"/>
      <c r="CR776" s="81"/>
      <c r="CS776" s="81"/>
      <c r="CT776" s="81"/>
      <c r="CU776" s="81"/>
      <c r="CV776" s="81"/>
      <c r="CW776" s="81"/>
      <c r="CX776" s="81"/>
      <c r="CY776" s="81"/>
      <c r="CZ776" s="81"/>
      <c r="DA776" s="81"/>
      <c r="DB776" s="81"/>
      <c r="DC776" s="81"/>
      <c r="DD776" s="81"/>
      <c r="DE776" s="81"/>
      <c r="DF776" s="81"/>
      <c r="DG776" s="81"/>
      <c r="DH776" s="81"/>
      <c r="DI776" s="81"/>
      <c r="DJ776" s="81"/>
      <c r="DK776" s="81"/>
      <c r="DL776" s="81"/>
      <c r="DM776" s="81"/>
      <c r="DN776" s="81"/>
      <c r="DO776" s="81"/>
      <c r="DP776" s="81"/>
      <c r="DQ776" s="81"/>
      <c r="DR776" s="81"/>
      <c r="DS776" s="81"/>
      <c r="DT776" s="81"/>
      <c r="DU776" s="81"/>
      <c r="DV776" s="81"/>
      <c r="DW776" s="81"/>
      <c r="DX776" s="81"/>
      <c r="DY776" s="81"/>
      <c r="DZ776" s="81"/>
      <c r="EA776" s="81"/>
      <c r="EB776" s="81"/>
      <c r="EC776" s="81"/>
      <c r="ED776" s="81"/>
      <c r="EE776" s="81"/>
      <c r="EF776" s="81"/>
      <c r="EG776" s="81"/>
      <c r="EH776" s="81"/>
      <c r="EI776" s="81"/>
      <c r="EJ776" s="81"/>
      <c r="EK776" s="81"/>
      <c r="EL776" s="81"/>
      <c r="EM776" s="81"/>
      <c r="EN776" s="81"/>
      <c r="EO776" s="81"/>
      <c r="EP776" s="81"/>
      <c r="EQ776" s="81"/>
      <c r="ER776" s="81"/>
      <c r="ES776" s="81"/>
      <c r="ET776" s="81"/>
      <c r="EU776" s="81"/>
      <c r="EV776" s="81"/>
      <c r="EW776" s="81"/>
      <c r="EX776" s="81"/>
      <c r="EY776" s="81"/>
      <c r="EZ776" s="81"/>
      <c r="FA776" s="81"/>
      <c r="FB776" s="81"/>
      <c r="FC776" s="81"/>
      <c r="FD776" s="81"/>
      <c r="FE776" s="81"/>
      <c r="FF776" s="81"/>
      <c r="FG776" s="81"/>
      <c r="FH776" s="81"/>
      <c r="FI776" s="81"/>
      <c r="FJ776" s="81"/>
      <c r="FK776" s="81"/>
      <c r="FL776" s="81"/>
      <c r="FM776" s="81"/>
      <c r="FN776" s="81"/>
      <c r="FO776" s="81"/>
      <c r="FP776" s="81"/>
    </row>
    <row r="777" spans="1:172" s="82" customFormat="1" ht="15" hidden="1" customHeight="1" x14ac:dyDescent="0.2">
      <c r="A777" s="50"/>
      <c r="B777" s="50"/>
      <c r="C777" s="50"/>
      <c r="D777" s="53"/>
      <c r="E777" s="50"/>
      <c r="F777" s="50"/>
      <c r="G777" s="50"/>
      <c r="H777" s="50"/>
      <c r="I777" s="50"/>
      <c r="J777" s="50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  <c r="CC777" s="81"/>
      <c r="CD777" s="81"/>
      <c r="CE777" s="81"/>
      <c r="CF777" s="81"/>
      <c r="CG777" s="81"/>
      <c r="CH777" s="81"/>
      <c r="CI777" s="81"/>
      <c r="CJ777" s="81"/>
      <c r="CK777" s="81"/>
      <c r="CL777" s="81"/>
      <c r="CM777" s="81"/>
      <c r="CN777" s="81"/>
      <c r="CO777" s="81"/>
      <c r="CP777" s="81"/>
      <c r="CQ777" s="81"/>
      <c r="CR777" s="81"/>
      <c r="CS777" s="81"/>
      <c r="CT777" s="81"/>
      <c r="CU777" s="81"/>
      <c r="CV777" s="81"/>
      <c r="CW777" s="81"/>
      <c r="CX777" s="81"/>
      <c r="CY777" s="81"/>
      <c r="CZ777" s="81"/>
      <c r="DA777" s="81"/>
      <c r="DB777" s="81"/>
      <c r="DC777" s="81"/>
      <c r="DD777" s="81"/>
      <c r="DE777" s="81"/>
      <c r="DF777" s="81"/>
      <c r="DG777" s="81"/>
      <c r="DH777" s="81"/>
      <c r="DI777" s="81"/>
      <c r="DJ777" s="81"/>
      <c r="DK777" s="81"/>
      <c r="DL777" s="81"/>
      <c r="DM777" s="81"/>
      <c r="DN777" s="81"/>
      <c r="DO777" s="81"/>
      <c r="DP777" s="81"/>
      <c r="DQ777" s="81"/>
      <c r="DR777" s="81"/>
      <c r="DS777" s="81"/>
      <c r="DT777" s="81"/>
      <c r="DU777" s="81"/>
      <c r="DV777" s="81"/>
      <c r="DW777" s="81"/>
      <c r="DX777" s="81"/>
      <c r="DY777" s="81"/>
      <c r="DZ777" s="81"/>
      <c r="EA777" s="81"/>
      <c r="EB777" s="81"/>
      <c r="EC777" s="81"/>
      <c r="ED777" s="81"/>
      <c r="EE777" s="81"/>
      <c r="EF777" s="81"/>
      <c r="EG777" s="81"/>
      <c r="EH777" s="81"/>
      <c r="EI777" s="81"/>
      <c r="EJ777" s="81"/>
      <c r="EK777" s="81"/>
      <c r="EL777" s="81"/>
      <c r="EM777" s="81"/>
      <c r="EN777" s="81"/>
      <c r="EO777" s="81"/>
      <c r="EP777" s="81"/>
      <c r="EQ777" s="81"/>
      <c r="ER777" s="81"/>
      <c r="ES777" s="81"/>
      <c r="ET777" s="81"/>
      <c r="EU777" s="81"/>
      <c r="EV777" s="81"/>
      <c r="EW777" s="81"/>
      <c r="EX777" s="81"/>
      <c r="EY777" s="81"/>
      <c r="EZ777" s="81"/>
      <c r="FA777" s="81"/>
      <c r="FB777" s="81"/>
      <c r="FC777" s="81"/>
      <c r="FD777" s="81"/>
      <c r="FE777" s="81"/>
      <c r="FF777" s="81"/>
      <c r="FG777" s="81"/>
      <c r="FH777" s="81"/>
      <c r="FI777" s="81"/>
      <c r="FJ777" s="81"/>
      <c r="FK777" s="81"/>
      <c r="FL777" s="81"/>
      <c r="FM777" s="81"/>
      <c r="FN777" s="81"/>
      <c r="FO777" s="81"/>
      <c r="FP777" s="81"/>
    </row>
    <row r="778" spans="1:172" s="82" customFormat="1" ht="15" hidden="1" customHeight="1" x14ac:dyDescent="0.2">
      <c r="A778" s="50"/>
      <c r="B778" s="50"/>
      <c r="C778" s="50"/>
      <c r="D778" s="53"/>
      <c r="E778" s="50"/>
      <c r="F778" s="50"/>
      <c r="G778" s="50"/>
      <c r="H778" s="50"/>
      <c r="I778" s="50"/>
      <c r="J778" s="50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  <c r="CC778" s="81"/>
      <c r="CD778" s="81"/>
      <c r="CE778" s="81"/>
      <c r="CF778" s="81"/>
      <c r="CG778" s="81"/>
      <c r="CH778" s="81"/>
      <c r="CI778" s="81"/>
      <c r="CJ778" s="81"/>
      <c r="CK778" s="81"/>
      <c r="CL778" s="81"/>
      <c r="CM778" s="81"/>
      <c r="CN778" s="81"/>
      <c r="CO778" s="81"/>
      <c r="CP778" s="81"/>
      <c r="CQ778" s="81"/>
      <c r="CR778" s="81"/>
      <c r="CS778" s="81"/>
      <c r="CT778" s="81"/>
      <c r="CU778" s="81"/>
      <c r="CV778" s="81"/>
      <c r="CW778" s="81"/>
      <c r="CX778" s="81"/>
      <c r="CY778" s="81"/>
      <c r="CZ778" s="81"/>
      <c r="DA778" s="81"/>
      <c r="DB778" s="81"/>
      <c r="DC778" s="81"/>
      <c r="DD778" s="81"/>
      <c r="DE778" s="81"/>
      <c r="DF778" s="81"/>
      <c r="DG778" s="81"/>
      <c r="DH778" s="81"/>
      <c r="DI778" s="81"/>
      <c r="DJ778" s="81"/>
      <c r="DK778" s="81"/>
      <c r="DL778" s="81"/>
      <c r="DM778" s="81"/>
      <c r="DN778" s="81"/>
      <c r="DO778" s="81"/>
      <c r="DP778" s="81"/>
      <c r="DQ778" s="81"/>
      <c r="DR778" s="81"/>
      <c r="DS778" s="81"/>
      <c r="DT778" s="81"/>
      <c r="DU778" s="81"/>
      <c r="DV778" s="81"/>
      <c r="DW778" s="81"/>
      <c r="DX778" s="81"/>
      <c r="DY778" s="81"/>
      <c r="DZ778" s="81"/>
      <c r="EA778" s="81"/>
      <c r="EB778" s="81"/>
      <c r="EC778" s="81"/>
      <c r="ED778" s="81"/>
      <c r="EE778" s="81"/>
      <c r="EF778" s="81"/>
      <c r="EG778" s="81"/>
      <c r="EH778" s="81"/>
      <c r="EI778" s="81"/>
      <c r="EJ778" s="81"/>
      <c r="EK778" s="81"/>
      <c r="EL778" s="81"/>
      <c r="EM778" s="81"/>
      <c r="EN778" s="81"/>
      <c r="EO778" s="81"/>
      <c r="EP778" s="81"/>
      <c r="EQ778" s="81"/>
      <c r="ER778" s="81"/>
      <c r="ES778" s="81"/>
      <c r="ET778" s="81"/>
      <c r="EU778" s="81"/>
      <c r="EV778" s="81"/>
      <c r="EW778" s="81"/>
      <c r="EX778" s="81"/>
      <c r="EY778" s="81"/>
      <c r="EZ778" s="81"/>
      <c r="FA778" s="81"/>
      <c r="FB778" s="81"/>
      <c r="FC778" s="81"/>
      <c r="FD778" s="81"/>
      <c r="FE778" s="81"/>
      <c r="FF778" s="81"/>
      <c r="FG778" s="81"/>
      <c r="FH778" s="81"/>
      <c r="FI778" s="81"/>
      <c r="FJ778" s="81"/>
      <c r="FK778" s="81"/>
      <c r="FL778" s="81"/>
      <c r="FM778" s="81"/>
      <c r="FN778" s="81"/>
      <c r="FO778" s="81"/>
      <c r="FP778" s="81"/>
    </row>
    <row r="779" spans="1:172" s="82" customFormat="1" ht="15" hidden="1" customHeight="1" x14ac:dyDescent="0.2">
      <c r="A779" s="50"/>
      <c r="B779" s="50"/>
      <c r="C779" s="50"/>
      <c r="D779" s="53"/>
      <c r="E779" s="50"/>
      <c r="F779" s="50"/>
      <c r="G779" s="50"/>
      <c r="H779" s="50"/>
      <c r="I779" s="50"/>
      <c r="J779" s="50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  <c r="CC779" s="81"/>
      <c r="CD779" s="81"/>
      <c r="CE779" s="81"/>
      <c r="CF779" s="81"/>
      <c r="CG779" s="81"/>
      <c r="CH779" s="81"/>
      <c r="CI779" s="81"/>
      <c r="CJ779" s="81"/>
      <c r="CK779" s="81"/>
      <c r="CL779" s="81"/>
      <c r="CM779" s="81"/>
      <c r="CN779" s="81"/>
      <c r="CO779" s="81"/>
      <c r="CP779" s="81"/>
      <c r="CQ779" s="81"/>
      <c r="CR779" s="81"/>
      <c r="CS779" s="81"/>
      <c r="CT779" s="81"/>
      <c r="CU779" s="81"/>
      <c r="CV779" s="81"/>
      <c r="CW779" s="81"/>
      <c r="CX779" s="81"/>
      <c r="CY779" s="81"/>
      <c r="CZ779" s="81"/>
      <c r="DA779" s="81"/>
      <c r="DB779" s="81"/>
      <c r="DC779" s="81"/>
      <c r="DD779" s="81"/>
      <c r="DE779" s="81"/>
      <c r="DF779" s="81"/>
      <c r="DG779" s="81"/>
      <c r="DH779" s="81"/>
      <c r="DI779" s="81"/>
      <c r="DJ779" s="81"/>
      <c r="DK779" s="81"/>
      <c r="DL779" s="81"/>
      <c r="DM779" s="81"/>
      <c r="DN779" s="81"/>
      <c r="DO779" s="81"/>
      <c r="DP779" s="81"/>
      <c r="DQ779" s="81"/>
      <c r="DR779" s="81"/>
      <c r="DS779" s="81"/>
      <c r="DT779" s="81"/>
      <c r="DU779" s="81"/>
      <c r="DV779" s="81"/>
      <c r="DW779" s="81"/>
      <c r="DX779" s="81"/>
      <c r="DY779" s="81"/>
      <c r="DZ779" s="81"/>
      <c r="EA779" s="81"/>
      <c r="EB779" s="81"/>
      <c r="EC779" s="81"/>
      <c r="ED779" s="81"/>
      <c r="EE779" s="81"/>
      <c r="EF779" s="81"/>
      <c r="EG779" s="81"/>
      <c r="EH779" s="81"/>
      <c r="EI779" s="81"/>
      <c r="EJ779" s="81"/>
      <c r="EK779" s="81"/>
      <c r="EL779" s="81"/>
      <c r="EM779" s="81"/>
      <c r="EN779" s="81"/>
      <c r="EO779" s="81"/>
      <c r="EP779" s="81"/>
      <c r="EQ779" s="81"/>
      <c r="ER779" s="81"/>
      <c r="ES779" s="81"/>
      <c r="ET779" s="81"/>
      <c r="EU779" s="81"/>
      <c r="EV779" s="81"/>
      <c r="EW779" s="81"/>
      <c r="EX779" s="81"/>
      <c r="EY779" s="81"/>
      <c r="EZ779" s="81"/>
      <c r="FA779" s="81"/>
      <c r="FB779" s="81"/>
      <c r="FC779" s="81"/>
      <c r="FD779" s="81"/>
      <c r="FE779" s="81"/>
      <c r="FF779" s="81"/>
      <c r="FG779" s="81"/>
      <c r="FH779" s="81"/>
      <c r="FI779" s="81"/>
      <c r="FJ779" s="81"/>
      <c r="FK779" s="81"/>
      <c r="FL779" s="81"/>
      <c r="FM779" s="81"/>
      <c r="FN779" s="81"/>
      <c r="FO779" s="81"/>
      <c r="FP779" s="81"/>
    </row>
    <row r="780" spans="1:172" s="82" customFormat="1" ht="15" hidden="1" customHeight="1" x14ac:dyDescent="0.2">
      <c r="A780" s="50"/>
      <c r="B780" s="50"/>
      <c r="C780" s="50"/>
      <c r="D780" s="53"/>
      <c r="E780" s="50"/>
      <c r="F780" s="50"/>
      <c r="G780" s="50"/>
      <c r="H780" s="50"/>
      <c r="I780" s="50"/>
      <c r="J780" s="50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  <c r="CC780" s="81"/>
      <c r="CD780" s="81"/>
      <c r="CE780" s="81"/>
      <c r="CF780" s="81"/>
      <c r="CG780" s="81"/>
      <c r="CH780" s="81"/>
      <c r="CI780" s="81"/>
      <c r="CJ780" s="81"/>
      <c r="CK780" s="81"/>
      <c r="CL780" s="81"/>
      <c r="CM780" s="81"/>
      <c r="CN780" s="81"/>
      <c r="CO780" s="81"/>
      <c r="CP780" s="81"/>
      <c r="CQ780" s="81"/>
      <c r="CR780" s="81"/>
      <c r="CS780" s="81"/>
      <c r="CT780" s="81"/>
      <c r="CU780" s="81"/>
      <c r="CV780" s="81"/>
      <c r="CW780" s="81"/>
      <c r="CX780" s="81"/>
      <c r="CY780" s="81"/>
      <c r="CZ780" s="81"/>
      <c r="DA780" s="81"/>
      <c r="DB780" s="81"/>
      <c r="DC780" s="81"/>
      <c r="DD780" s="81"/>
      <c r="DE780" s="81"/>
      <c r="DF780" s="81"/>
      <c r="DG780" s="81"/>
      <c r="DH780" s="81"/>
      <c r="DI780" s="81"/>
      <c r="DJ780" s="81"/>
      <c r="DK780" s="81"/>
      <c r="DL780" s="81"/>
      <c r="DM780" s="81"/>
      <c r="DN780" s="81"/>
      <c r="DO780" s="81"/>
      <c r="DP780" s="81"/>
      <c r="DQ780" s="81"/>
      <c r="DR780" s="81"/>
      <c r="DS780" s="81"/>
      <c r="DT780" s="81"/>
      <c r="DU780" s="81"/>
      <c r="DV780" s="81"/>
      <c r="DW780" s="81"/>
      <c r="DX780" s="81"/>
      <c r="DY780" s="81"/>
      <c r="DZ780" s="81"/>
      <c r="EA780" s="81"/>
      <c r="EB780" s="81"/>
      <c r="EC780" s="81"/>
      <c r="ED780" s="81"/>
      <c r="EE780" s="81"/>
      <c r="EF780" s="81"/>
      <c r="EG780" s="81"/>
      <c r="EH780" s="81"/>
      <c r="EI780" s="81"/>
      <c r="EJ780" s="81"/>
      <c r="EK780" s="81"/>
      <c r="EL780" s="81"/>
      <c r="EM780" s="81"/>
      <c r="EN780" s="81"/>
      <c r="EO780" s="81"/>
      <c r="EP780" s="81"/>
      <c r="EQ780" s="81"/>
      <c r="ER780" s="81"/>
      <c r="ES780" s="81"/>
      <c r="ET780" s="81"/>
      <c r="EU780" s="81"/>
      <c r="EV780" s="81"/>
      <c r="EW780" s="81"/>
      <c r="EX780" s="81"/>
      <c r="EY780" s="81"/>
      <c r="EZ780" s="81"/>
      <c r="FA780" s="81"/>
      <c r="FB780" s="81"/>
      <c r="FC780" s="81"/>
      <c r="FD780" s="81"/>
      <c r="FE780" s="81"/>
      <c r="FF780" s="81"/>
      <c r="FG780" s="81"/>
      <c r="FH780" s="81"/>
      <c r="FI780" s="81"/>
      <c r="FJ780" s="81"/>
      <c r="FK780" s="81"/>
      <c r="FL780" s="81"/>
      <c r="FM780" s="81"/>
      <c r="FN780" s="81"/>
      <c r="FO780" s="81"/>
      <c r="FP780" s="81"/>
    </row>
    <row r="781" spans="1:172" s="82" customFormat="1" ht="15" hidden="1" customHeight="1" x14ac:dyDescent="0.2">
      <c r="A781" s="50"/>
      <c r="B781" s="50"/>
      <c r="C781" s="50"/>
      <c r="D781" s="53"/>
      <c r="E781" s="50"/>
      <c r="F781" s="50"/>
      <c r="G781" s="50"/>
      <c r="H781" s="50"/>
      <c r="I781" s="50"/>
      <c r="J781" s="50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  <c r="CC781" s="81"/>
      <c r="CD781" s="81"/>
      <c r="CE781" s="81"/>
      <c r="CF781" s="81"/>
      <c r="CG781" s="81"/>
      <c r="CH781" s="81"/>
      <c r="CI781" s="81"/>
      <c r="CJ781" s="81"/>
      <c r="CK781" s="81"/>
      <c r="CL781" s="81"/>
      <c r="CM781" s="81"/>
      <c r="CN781" s="81"/>
      <c r="CO781" s="81"/>
      <c r="CP781" s="81"/>
      <c r="CQ781" s="81"/>
      <c r="CR781" s="81"/>
      <c r="CS781" s="81"/>
      <c r="CT781" s="81"/>
      <c r="CU781" s="81"/>
      <c r="CV781" s="81"/>
      <c r="CW781" s="81"/>
      <c r="CX781" s="81"/>
      <c r="CY781" s="81"/>
      <c r="CZ781" s="81"/>
      <c r="DA781" s="81"/>
      <c r="DB781" s="81"/>
      <c r="DC781" s="81"/>
      <c r="DD781" s="81"/>
      <c r="DE781" s="81"/>
      <c r="DF781" s="81"/>
      <c r="DG781" s="81"/>
      <c r="DH781" s="81"/>
      <c r="DI781" s="81"/>
      <c r="DJ781" s="81"/>
      <c r="DK781" s="81"/>
      <c r="DL781" s="81"/>
      <c r="DM781" s="81"/>
      <c r="DN781" s="81"/>
      <c r="DO781" s="81"/>
      <c r="DP781" s="81"/>
      <c r="DQ781" s="81"/>
      <c r="DR781" s="81"/>
      <c r="DS781" s="81"/>
      <c r="DT781" s="81"/>
      <c r="DU781" s="81"/>
      <c r="DV781" s="81"/>
      <c r="DW781" s="81"/>
      <c r="DX781" s="81"/>
      <c r="DY781" s="81"/>
      <c r="DZ781" s="81"/>
      <c r="EA781" s="81"/>
      <c r="EB781" s="81"/>
      <c r="EC781" s="81"/>
      <c r="ED781" s="81"/>
      <c r="EE781" s="81"/>
      <c r="EF781" s="81"/>
      <c r="EG781" s="81"/>
      <c r="EH781" s="81"/>
      <c r="EI781" s="81"/>
      <c r="EJ781" s="81"/>
      <c r="EK781" s="81"/>
      <c r="EL781" s="81"/>
      <c r="EM781" s="81"/>
      <c r="EN781" s="81"/>
      <c r="EO781" s="81"/>
      <c r="EP781" s="81"/>
      <c r="EQ781" s="81"/>
      <c r="ER781" s="81"/>
      <c r="ES781" s="81"/>
      <c r="ET781" s="81"/>
      <c r="EU781" s="81"/>
      <c r="EV781" s="81"/>
      <c r="EW781" s="81"/>
      <c r="EX781" s="81"/>
      <c r="EY781" s="81"/>
      <c r="EZ781" s="81"/>
      <c r="FA781" s="81"/>
      <c r="FB781" s="81"/>
      <c r="FC781" s="81"/>
      <c r="FD781" s="81"/>
      <c r="FE781" s="81"/>
      <c r="FF781" s="81"/>
      <c r="FG781" s="81"/>
      <c r="FH781" s="81"/>
      <c r="FI781" s="81"/>
      <c r="FJ781" s="81"/>
      <c r="FK781" s="81"/>
      <c r="FL781" s="81"/>
      <c r="FM781" s="81"/>
      <c r="FN781" s="81"/>
      <c r="FO781" s="81"/>
      <c r="FP781" s="81"/>
    </row>
    <row r="782" spans="1:172" s="82" customFormat="1" ht="15" hidden="1" customHeight="1" x14ac:dyDescent="0.2">
      <c r="A782" s="50"/>
      <c r="B782" s="50"/>
      <c r="C782" s="50"/>
      <c r="D782" s="53"/>
      <c r="E782" s="50"/>
      <c r="F782" s="50"/>
      <c r="G782" s="50"/>
      <c r="H782" s="50"/>
      <c r="I782" s="50"/>
      <c r="J782" s="50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  <c r="CC782" s="81"/>
      <c r="CD782" s="81"/>
      <c r="CE782" s="81"/>
      <c r="CF782" s="81"/>
      <c r="CG782" s="81"/>
      <c r="CH782" s="81"/>
      <c r="CI782" s="81"/>
      <c r="CJ782" s="81"/>
      <c r="CK782" s="81"/>
      <c r="CL782" s="81"/>
      <c r="CM782" s="81"/>
      <c r="CN782" s="81"/>
      <c r="CO782" s="81"/>
      <c r="CP782" s="81"/>
      <c r="CQ782" s="81"/>
      <c r="CR782" s="81"/>
      <c r="CS782" s="81"/>
      <c r="CT782" s="81"/>
      <c r="CU782" s="81"/>
      <c r="CV782" s="81"/>
      <c r="CW782" s="81"/>
      <c r="CX782" s="81"/>
      <c r="CY782" s="81"/>
      <c r="CZ782" s="81"/>
      <c r="DA782" s="81"/>
      <c r="DB782" s="81"/>
      <c r="DC782" s="81"/>
      <c r="DD782" s="81"/>
      <c r="DE782" s="81"/>
      <c r="DF782" s="81"/>
      <c r="DG782" s="81"/>
      <c r="DH782" s="81"/>
      <c r="DI782" s="81"/>
      <c r="DJ782" s="81"/>
      <c r="DK782" s="81"/>
      <c r="DL782" s="81"/>
      <c r="DM782" s="81"/>
      <c r="DN782" s="81"/>
      <c r="DO782" s="81"/>
      <c r="DP782" s="81"/>
      <c r="DQ782" s="81"/>
      <c r="DR782" s="81"/>
      <c r="DS782" s="81"/>
      <c r="DT782" s="81"/>
      <c r="DU782" s="81"/>
      <c r="DV782" s="81"/>
      <c r="DW782" s="81"/>
      <c r="DX782" s="81"/>
      <c r="DY782" s="81"/>
      <c r="DZ782" s="81"/>
      <c r="EA782" s="81"/>
      <c r="EB782" s="81"/>
      <c r="EC782" s="81"/>
      <c r="ED782" s="81"/>
      <c r="EE782" s="81"/>
      <c r="EF782" s="81"/>
      <c r="EG782" s="81"/>
      <c r="EH782" s="81"/>
      <c r="EI782" s="81"/>
      <c r="EJ782" s="81"/>
      <c r="EK782" s="81"/>
      <c r="EL782" s="81"/>
      <c r="EM782" s="81"/>
      <c r="EN782" s="81"/>
      <c r="EO782" s="81"/>
      <c r="EP782" s="81"/>
      <c r="EQ782" s="81"/>
      <c r="ER782" s="81"/>
      <c r="ES782" s="81"/>
      <c r="ET782" s="81"/>
      <c r="EU782" s="81"/>
      <c r="EV782" s="81"/>
      <c r="EW782" s="81"/>
      <c r="EX782" s="81"/>
      <c r="EY782" s="81"/>
      <c r="EZ782" s="81"/>
      <c r="FA782" s="81"/>
      <c r="FB782" s="81"/>
      <c r="FC782" s="81"/>
      <c r="FD782" s="81"/>
      <c r="FE782" s="81"/>
      <c r="FF782" s="81"/>
      <c r="FG782" s="81"/>
      <c r="FH782" s="81"/>
      <c r="FI782" s="81"/>
      <c r="FJ782" s="81"/>
      <c r="FK782" s="81"/>
      <c r="FL782" s="81"/>
      <c r="FM782" s="81"/>
      <c r="FN782" s="81"/>
      <c r="FO782" s="81"/>
      <c r="FP782" s="81"/>
    </row>
    <row r="783" spans="1:172" s="82" customFormat="1" ht="15" hidden="1" customHeight="1" x14ac:dyDescent="0.2">
      <c r="A783" s="50"/>
      <c r="B783" s="50"/>
      <c r="C783" s="50"/>
      <c r="D783" s="53"/>
      <c r="E783" s="50"/>
      <c r="F783" s="50"/>
      <c r="G783" s="50"/>
      <c r="H783" s="50"/>
      <c r="I783" s="50"/>
      <c r="J783" s="50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  <c r="CC783" s="81"/>
      <c r="CD783" s="81"/>
      <c r="CE783" s="81"/>
      <c r="CF783" s="81"/>
      <c r="CG783" s="81"/>
      <c r="CH783" s="81"/>
      <c r="CI783" s="81"/>
      <c r="CJ783" s="81"/>
      <c r="CK783" s="81"/>
      <c r="CL783" s="81"/>
      <c r="CM783" s="81"/>
      <c r="CN783" s="81"/>
      <c r="CO783" s="81"/>
      <c r="CP783" s="81"/>
      <c r="CQ783" s="81"/>
      <c r="CR783" s="81"/>
      <c r="CS783" s="81"/>
      <c r="CT783" s="81"/>
      <c r="CU783" s="81"/>
      <c r="CV783" s="81"/>
      <c r="CW783" s="81"/>
      <c r="CX783" s="81"/>
      <c r="CY783" s="81"/>
      <c r="CZ783" s="81"/>
      <c r="DA783" s="81"/>
      <c r="DB783" s="81"/>
      <c r="DC783" s="81"/>
      <c r="DD783" s="81"/>
      <c r="DE783" s="81"/>
      <c r="DF783" s="81"/>
      <c r="DG783" s="81"/>
      <c r="DH783" s="81"/>
      <c r="DI783" s="81"/>
      <c r="DJ783" s="81"/>
      <c r="DK783" s="81"/>
      <c r="DL783" s="81"/>
      <c r="DM783" s="81"/>
      <c r="DN783" s="81"/>
      <c r="DO783" s="81"/>
      <c r="DP783" s="81"/>
      <c r="DQ783" s="81"/>
      <c r="DR783" s="81"/>
      <c r="DS783" s="81"/>
      <c r="DT783" s="81"/>
      <c r="DU783" s="81"/>
      <c r="DV783" s="81"/>
      <c r="DW783" s="81"/>
      <c r="DX783" s="81"/>
      <c r="DY783" s="81"/>
      <c r="DZ783" s="81"/>
      <c r="EA783" s="81"/>
      <c r="EB783" s="81"/>
      <c r="EC783" s="81"/>
      <c r="ED783" s="81"/>
      <c r="EE783" s="81"/>
      <c r="EF783" s="81"/>
      <c r="EG783" s="81"/>
      <c r="EH783" s="81"/>
      <c r="EI783" s="81"/>
      <c r="EJ783" s="81"/>
      <c r="EK783" s="81"/>
      <c r="EL783" s="81"/>
      <c r="EM783" s="81"/>
      <c r="EN783" s="81"/>
      <c r="EO783" s="81"/>
      <c r="EP783" s="81"/>
      <c r="EQ783" s="81"/>
      <c r="ER783" s="81"/>
      <c r="ES783" s="81"/>
      <c r="ET783" s="81"/>
      <c r="EU783" s="81"/>
      <c r="EV783" s="81"/>
      <c r="EW783" s="81"/>
      <c r="EX783" s="81"/>
      <c r="EY783" s="81"/>
      <c r="EZ783" s="81"/>
      <c r="FA783" s="81"/>
      <c r="FB783" s="81"/>
      <c r="FC783" s="81"/>
      <c r="FD783" s="81"/>
      <c r="FE783" s="81"/>
      <c r="FF783" s="81"/>
      <c r="FG783" s="81"/>
      <c r="FH783" s="81"/>
      <c r="FI783" s="81"/>
      <c r="FJ783" s="81"/>
      <c r="FK783" s="81"/>
      <c r="FL783" s="81"/>
      <c r="FM783" s="81"/>
      <c r="FN783" s="81"/>
      <c r="FO783" s="81"/>
      <c r="FP783" s="81"/>
    </row>
    <row r="784" spans="1:172" s="82" customFormat="1" ht="15" hidden="1" customHeight="1" x14ac:dyDescent="0.2">
      <c r="A784" s="50"/>
      <c r="B784" s="50"/>
      <c r="C784" s="50"/>
      <c r="D784" s="53"/>
      <c r="E784" s="50"/>
      <c r="F784" s="50"/>
      <c r="G784" s="50"/>
      <c r="H784" s="50"/>
      <c r="I784" s="50"/>
      <c r="J784" s="50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  <c r="CC784" s="81"/>
      <c r="CD784" s="81"/>
      <c r="CE784" s="81"/>
      <c r="CF784" s="81"/>
      <c r="CG784" s="81"/>
      <c r="CH784" s="81"/>
      <c r="CI784" s="81"/>
      <c r="CJ784" s="81"/>
      <c r="CK784" s="81"/>
      <c r="CL784" s="81"/>
      <c r="CM784" s="81"/>
      <c r="CN784" s="81"/>
      <c r="CO784" s="81"/>
      <c r="CP784" s="81"/>
      <c r="CQ784" s="81"/>
      <c r="CR784" s="81"/>
      <c r="CS784" s="81"/>
      <c r="CT784" s="81"/>
      <c r="CU784" s="81"/>
      <c r="CV784" s="81"/>
      <c r="CW784" s="81"/>
      <c r="CX784" s="81"/>
      <c r="CY784" s="81"/>
      <c r="CZ784" s="81"/>
      <c r="DA784" s="81"/>
      <c r="DB784" s="81"/>
      <c r="DC784" s="81"/>
      <c r="DD784" s="81"/>
      <c r="DE784" s="81"/>
      <c r="DF784" s="81"/>
      <c r="DG784" s="81"/>
      <c r="DH784" s="81"/>
      <c r="DI784" s="81"/>
      <c r="DJ784" s="81"/>
      <c r="DK784" s="81"/>
      <c r="DL784" s="81"/>
      <c r="DM784" s="81"/>
      <c r="DN784" s="81"/>
      <c r="DO784" s="81"/>
      <c r="DP784" s="81"/>
      <c r="DQ784" s="81"/>
      <c r="DR784" s="81"/>
      <c r="DS784" s="81"/>
      <c r="DT784" s="81"/>
      <c r="DU784" s="81"/>
      <c r="DV784" s="81"/>
      <c r="DW784" s="81"/>
      <c r="DX784" s="81"/>
      <c r="DY784" s="81"/>
      <c r="DZ784" s="81"/>
      <c r="EA784" s="81"/>
      <c r="EB784" s="81"/>
      <c r="EC784" s="81"/>
      <c r="ED784" s="81"/>
      <c r="EE784" s="81"/>
      <c r="EF784" s="81"/>
      <c r="EG784" s="81"/>
      <c r="EH784" s="81"/>
      <c r="EI784" s="81"/>
      <c r="EJ784" s="81"/>
      <c r="EK784" s="81"/>
      <c r="EL784" s="81"/>
      <c r="EM784" s="81"/>
      <c r="EN784" s="81"/>
      <c r="EO784" s="81"/>
      <c r="EP784" s="81"/>
      <c r="EQ784" s="81"/>
      <c r="ER784" s="81"/>
      <c r="ES784" s="81"/>
      <c r="ET784" s="81"/>
      <c r="EU784" s="81"/>
      <c r="EV784" s="81"/>
      <c r="EW784" s="81"/>
      <c r="EX784" s="81"/>
      <c r="EY784" s="81"/>
      <c r="EZ784" s="81"/>
      <c r="FA784" s="81"/>
      <c r="FB784" s="81"/>
      <c r="FC784" s="81"/>
      <c r="FD784" s="81"/>
      <c r="FE784" s="81"/>
      <c r="FF784" s="81"/>
      <c r="FG784" s="81"/>
      <c r="FH784" s="81"/>
      <c r="FI784" s="81"/>
      <c r="FJ784" s="81"/>
      <c r="FK784" s="81"/>
      <c r="FL784" s="81"/>
      <c r="FM784" s="81"/>
      <c r="FN784" s="81"/>
      <c r="FO784" s="81"/>
      <c r="FP784" s="81"/>
    </row>
    <row r="785" spans="1:172" s="82" customFormat="1" ht="15" hidden="1" customHeight="1" x14ac:dyDescent="0.2">
      <c r="A785" s="50"/>
      <c r="B785" s="50"/>
      <c r="C785" s="50"/>
      <c r="D785" s="53"/>
      <c r="E785" s="50"/>
      <c r="F785" s="50"/>
      <c r="G785" s="50"/>
      <c r="H785" s="50"/>
      <c r="I785" s="50"/>
      <c r="J785" s="50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  <c r="CC785" s="81"/>
      <c r="CD785" s="81"/>
      <c r="CE785" s="81"/>
      <c r="CF785" s="81"/>
      <c r="CG785" s="81"/>
      <c r="CH785" s="81"/>
      <c r="CI785" s="81"/>
      <c r="CJ785" s="81"/>
      <c r="CK785" s="81"/>
      <c r="CL785" s="81"/>
      <c r="CM785" s="81"/>
      <c r="CN785" s="81"/>
      <c r="CO785" s="81"/>
      <c r="CP785" s="81"/>
      <c r="CQ785" s="81"/>
      <c r="CR785" s="81"/>
      <c r="CS785" s="81"/>
      <c r="CT785" s="81"/>
      <c r="CU785" s="81"/>
      <c r="CV785" s="81"/>
      <c r="CW785" s="81"/>
      <c r="CX785" s="81"/>
      <c r="CY785" s="81"/>
      <c r="CZ785" s="81"/>
      <c r="DA785" s="81"/>
      <c r="DB785" s="81"/>
      <c r="DC785" s="81"/>
      <c r="DD785" s="81"/>
      <c r="DE785" s="81"/>
      <c r="DF785" s="81"/>
      <c r="DG785" s="81"/>
      <c r="DH785" s="81"/>
      <c r="DI785" s="81"/>
      <c r="DJ785" s="81"/>
      <c r="DK785" s="81"/>
      <c r="DL785" s="81"/>
      <c r="DM785" s="81"/>
      <c r="DN785" s="81"/>
      <c r="DO785" s="81"/>
      <c r="DP785" s="81"/>
      <c r="DQ785" s="81"/>
      <c r="DR785" s="81"/>
      <c r="DS785" s="81"/>
      <c r="DT785" s="81"/>
      <c r="DU785" s="81"/>
      <c r="DV785" s="81"/>
      <c r="DW785" s="81"/>
      <c r="DX785" s="81"/>
      <c r="DY785" s="81"/>
      <c r="DZ785" s="81"/>
      <c r="EA785" s="81"/>
      <c r="EB785" s="81"/>
      <c r="EC785" s="81"/>
      <c r="ED785" s="81"/>
      <c r="EE785" s="81"/>
      <c r="EF785" s="81"/>
      <c r="EG785" s="81"/>
      <c r="EH785" s="81"/>
      <c r="EI785" s="81"/>
      <c r="EJ785" s="81"/>
      <c r="EK785" s="81"/>
      <c r="EL785" s="81"/>
      <c r="EM785" s="81"/>
      <c r="EN785" s="81"/>
      <c r="EO785" s="81"/>
      <c r="EP785" s="81"/>
      <c r="EQ785" s="81"/>
      <c r="ER785" s="81"/>
      <c r="ES785" s="81"/>
      <c r="ET785" s="81"/>
      <c r="EU785" s="81"/>
      <c r="EV785" s="81"/>
      <c r="EW785" s="81"/>
      <c r="EX785" s="81"/>
      <c r="EY785" s="81"/>
      <c r="EZ785" s="81"/>
      <c r="FA785" s="81"/>
      <c r="FB785" s="81"/>
      <c r="FC785" s="81"/>
      <c r="FD785" s="81"/>
      <c r="FE785" s="81"/>
      <c r="FF785" s="81"/>
      <c r="FG785" s="81"/>
      <c r="FH785" s="81"/>
      <c r="FI785" s="81"/>
      <c r="FJ785" s="81"/>
      <c r="FK785" s="81"/>
      <c r="FL785" s="81"/>
      <c r="FM785" s="81"/>
      <c r="FN785" s="81"/>
      <c r="FO785" s="81"/>
      <c r="FP785" s="81"/>
    </row>
    <row r="786" spans="1:172" s="82" customFormat="1" ht="15" hidden="1" customHeight="1" x14ac:dyDescent="0.2">
      <c r="A786" s="50"/>
      <c r="B786" s="50"/>
      <c r="C786" s="50"/>
      <c r="D786" s="53"/>
      <c r="E786" s="50"/>
      <c r="F786" s="50"/>
      <c r="G786" s="50"/>
      <c r="H786" s="50"/>
      <c r="I786" s="50"/>
      <c r="J786" s="50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  <c r="CC786" s="81"/>
      <c r="CD786" s="81"/>
      <c r="CE786" s="81"/>
      <c r="CF786" s="81"/>
      <c r="CG786" s="81"/>
      <c r="CH786" s="81"/>
      <c r="CI786" s="81"/>
      <c r="CJ786" s="81"/>
      <c r="CK786" s="81"/>
      <c r="CL786" s="81"/>
      <c r="CM786" s="81"/>
      <c r="CN786" s="81"/>
      <c r="CO786" s="81"/>
      <c r="CP786" s="81"/>
      <c r="CQ786" s="81"/>
      <c r="CR786" s="81"/>
      <c r="CS786" s="81"/>
      <c r="CT786" s="81"/>
      <c r="CU786" s="81"/>
      <c r="CV786" s="81"/>
      <c r="CW786" s="81"/>
      <c r="CX786" s="81"/>
      <c r="CY786" s="81"/>
      <c r="CZ786" s="81"/>
      <c r="DA786" s="81"/>
      <c r="DB786" s="81"/>
      <c r="DC786" s="81"/>
      <c r="DD786" s="81"/>
      <c r="DE786" s="81"/>
      <c r="DF786" s="81"/>
      <c r="DG786" s="81"/>
      <c r="DH786" s="81"/>
      <c r="DI786" s="81"/>
      <c r="DJ786" s="81"/>
      <c r="DK786" s="81"/>
      <c r="DL786" s="81"/>
      <c r="DM786" s="81"/>
      <c r="DN786" s="81"/>
      <c r="DO786" s="81"/>
      <c r="DP786" s="81"/>
      <c r="DQ786" s="81"/>
      <c r="DR786" s="81"/>
      <c r="DS786" s="81"/>
      <c r="DT786" s="81"/>
      <c r="DU786" s="81"/>
      <c r="DV786" s="81"/>
      <c r="DW786" s="81"/>
      <c r="DX786" s="81"/>
      <c r="DY786" s="81"/>
      <c r="DZ786" s="81"/>
      <c r="EA786" s="81"/>
      <c r="EB786" s="81"/>
      <c r="EC786" s="81"/>
      <c r="ED786" s="81"/>
      <c r="EE786" s="81"/>
      <c r="EF786" s="81"/>
      <c r="EG786" s="81"/>
      <c r="EH786" s="81"/>
      <c r="EI786" s="81"/>
      <c r="EJ786" s="81"/>
      <c r="EK786" s="81"/>
      <c r="EL786" s="81"/>
      <c r="EM786" s="81"/>
      <c r="EN786" s="81"/>
      <c r="EO786" s="81"/>
      <c r="EP786" s="81"/>
      <c r="EQ786" s="81"/>
      <c r="ER786" s="81"/>
      <c r="ES786" s="81"/>
      <c r="ET786" s="81"/>
      <c r="EU786" s="81"/>
      <c r="EV786" s="81"/>
      <c r="EW786" s="81"/>
      <c r="EX786" s="81"/>
      <c r="EY786" s="81"/>
      <c r="EZ786" s="81"/>
      <c r="FA786" s="81"/>
      <c r="FB786" s="81"/>
      <c r="FC786" s="81"/>
      <c r="FD786" s="81"/>
      <c r="FE786" s="81"/>
      <c r="FF786" s="81"/>
      <c r="FG786" s="81"/>
      <c r="FH786" s="81"/>
      <c r="FI786" s="81"/>
      <c r="FJ786" s="81"/>
      <c r="FK786" s="81"/>
      <c r="FL786" s="81"/>
      <c r="FM786" s="81"/>
      <c r="FN786" s="81"/>
      <c r="FO786" s="81"/>
      <c r="FP786" s="81"/>
    </row>
    <row r="787" spans="1:172" s="82" customFormat="1" ht="15" hidden="1" customHeight="1" x14ac:dyDescent="0.2">
      <c r="A787" s="50"/>
      <c r="B787" s="50"/>
      <c r="C787" s="50"/>
      <c r="D787" s="53"/>
      <c r="E787" s="50"/>
      <c r="F787" s="50"/>
      <c r="G787" s="50"/>
      <c r="H787" s="50"/>
      <c r="I787" s="50"/>
      <c r="J787" s="50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  <c r="CC787" s="81"/>
      <c r="CD787" s="81"/>
      <c r="CE787" s="81"/>
      <c r="CF787" s="81"/>
      <c r="CG787" s="81"/>
      <c r="CH787" s="81"/>
      <c r="CI787" s="81"/>
      <c r="CJ787" s="81"/>
      <c r="CK787" s="81"/>
      <c r="CL787" s="81"/>
      <c r="CM787" s="81"/>
      <c r="CN787" s="81"/>
      <c r="CO787" s="81"/>
      <c r="CP787" s="81"/>
      <c r="CQ787" s="81"/>
      <c r="CR787" s="81"/>
      <c r="CS787" s="81"/>
      <c r="CT787" s="81"/>
      <c r="CU787" s="81"/>
      <c r="CV787" s="81"/>
      <c r="CW787" s="81"/>
      <c r="CX787" s="81"/>
      <c r="CY787" s="81"/>
      <c r="CZ787" s="81"/>
      <c r="DA787" s="81"/>
      <c r="DB787" s="81"/>
      <c r="DC787" s="81"/>
      <c r="DD787" s="81"/>
      <c r="DE787" s="81"/>
      <c r="DF787" s="81"/>
      <c r="DG787" s="81"/>
      <c r="DH787" s="81"/>
      <c r="DI787" s="81"/>
      <c r="DJ787" s="81"/>
      <c r="DK787" s="81"/>
      <c r="DL787" s="81"/>
      <c r="DM787" s="81"/>
      <c r="DN787" s="81"/>
      <c r="DO787" s="81"/>
      <c r="DP787" s="81"/>
      <c r="DQ787" s="81"/>
      <c r="DR787" s="81"/>
      <c r="DS787" s="81"/>
      <c r="DT787" s="81"/>
      <c r="DU787" s="81"/>
      <c r="DV787" s="81"/>
      <c r="DW787" s="81"/>
      <c r="DX787" s="81"/>
      <c r="DY787" s="81"/>
      <c r="DZ787" s="81"/>
      <c r="EA787" s="81"/>
      <c r="EB787" s="81"/>
      <c r="EC787" s="81"/>
      <c r="ED787" s="81"/>
      <c r="EE787" s="81"/>
      <c r="EF787" s="81"/>
      <c r="EG787" s="81"/>
      <c r="EH787" s="81"/>
      <c r="EI787" s="81"/>
      <c r="EJ787" s="81"/>
      <c r="EK787" s="81"/>
      <c r="EL787" s="81"/>
      <c r="EM787" s="81"/>
      <c r="EN787" s="81"/>
      <c r="EO787" s="81"/>
      <c r="EP787" s="81"/>
      <c r="EQ787" s="81"/>
      <c r="ER787" s="81"/>
      <c r="ES787" s="81"/>
      <c r="ET787" s="81"/>
      <c r="EU787" s="81"/>
      <c r="EV787" s="81"/>
      <c r="EW787" s="81"/>
      <c r="EX787" s="81"/>
      <c r="EY787" s="81"/>
      <c r="EZ787" s="81"/>
      <c r="FA787" s="81"/>
      <c r="FB787" s="81"/>
      <c r="FC787" s="81"/>
      <c r="FD787" s="81"/>
      <c r="FE787" s="81"/>
      <c r="FF787" s="81"/>
      <c r="FG787" s="81"/>
      <c r="FH787" s="81"/>
      <c r="FI787" s="81"/>
      <c r="FJ787" s="81"/>
      <c r="FK787" s="81"/>
      <c r="FL787" s="81"/>
      <c r="FM787" s="81"/>
      <c r="FN787" s="81"/>
      <c r="FO787" s="81"/>
      <c r="FP787" s="81"/>
    </row>
    <row r="788" spans="1:172" s="82" customFormat="1" ht="15" hidden="1" customHeight="1" x14ac:dyDescent="0.2">
      <c r="A788" s="50"/>
      <c r="B788" s="50"/>
      <c r="C788" s="50"/>
      <c r="D788" s="53"/>
      <c r="E788" s="50"/>
      <c r="F788" s="50"/>
      <c r="G788" s="50"/>
      <c r="H788" s="50"/>
      <c r="I788" s="50"/>
      <c r="J788" s="50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  <c r="CC788" s="81"/>
      <c r="CD788" s="81"/>
      <c r="CE788" s="81"/>
      <c r="CF788" s="81"/>
      <c r="CG788" s="81"/>
      <c r="CH788" s="81"/>
      <c r="CI788" s="81"/>
      <c r="CJ788" s="81"/>
      <c r="CK788" s="81"/>
      <c r="CL788" s="81"/>
      <c r="CM788" s="81"/>
      <c r="CN788" s="81"/>
      <c r="CO788" s="81"/>
      <c r="CP788" s="81"/>
      <c r="CQ788" s="81"/>
      <c r="CR788" s="81"/>
      <c r="CS788" s="81"/>
      <c r="CT788" s="81"/>
      <c r="CU788" s="81"/>
      <c r="CV788" s="81"/>
      <c r="CW788" s="81"/>
      <c r="CX788" s="81"/>
      <c r="CY788" s="81"/>
      <c r="CZ788" s="81"/>
      <c r="DA788" s="81"/>
      <c r="DB788" s="81"/>
      <c r="DC788" s="81"/>
      <c r="DD788" s="81"/>
      <c r="DE788" s="81"/>
      <c r="DF788" s="81"/>
      <c r="DG788" s="81"/>
      <c r="DH788" s="81"/>
      <c r="DI788" s="81"/>
      <c r="DJ788" s="81"/>
      <c r="DK788" s="81"/>
      <c r="DL788" s="81"/>
      <c r="DM788" s="81"/>
      <c r="DN788" s="81"/>
      <c r="DO788" s="81"/>
      <c r="DP788" s="81"/>
      <c r="DQ788" s="81"/>
      <c r="DR788" s="81"/>
      <c r="DS788" s="81"/>
      <c r="DT788" s="81"/>
      <c r="DU788" s="81"/>
      <c r="DV788" s="81"/>
      <c r="DW788" s="81"/>
      <c r="DX788" s="81"/>
      <c r="DY788" s="81"/>
      <c r="DZ788" s="81"/>
      <c r="EA788" s="81"/>
      <c r="EB788" s="81"/>
      <c r="EC788" s="81"/>
      <c r="ED788" s="81"/>
      <c r="EE788" s="81"/>
      <c r="EF788" s="81"/>
      <c r="EG788" s="81"/>
      <c r="EH788" s="81"/>
      <c r="EI788" s="81"/>
      <c r="EJ788" s="81"/>
      <c r="EK788" s="81"/>
      <c r="EL788" s="81"/>
      <c r="EM788" s="81"/>
      <c r="EN788" s="81"/>
      <c r="EO788" s="81"/>
      <c r="EP788" s="81"/>
      <c r="EQ788" s="81"/>
      <c r="ER788" s="81"/>
      <c r="ES788" s="81"/>
      <c r="ET788" s="81"/>
      <c r="EU788" s="81"/>
      <c r="EV788" s="81"/>
      <c r="EW788" s="81"/>
      <c r="EX788" s="81"/>
      <c r="EY788" s="81"/>
      <c r="EZ788" s="81"/>
      <c r="FA788" s="81"/>
      <c r="FB788" s="81"/>
      <c r="FC788" s="81"/>
      <c r="FD788" s="81"/>
      <c r="FE788" s="81"/>
      <c r="FF788" s="81"/>
      <c r="FG788" s="81"/>
      <c r="FH788" s="81"/>
      <c r="FI788" s="81"/>
      <c r="FJ788" s="81"/>
      <c r="FK788" s="81"/>
      <c r="FL788" s="81"/>
      <c r="FM788" s="81"/>
      <c r="FN788" s="81"/>
      <c r="FO788" s="81"/>
      <c r="FP788" s="81"/>
    </row>
    <row r="789" spans="1:172" s="82" customFormat="1" ht="15" hidden="1" customHeight="1" x14ac:dyDescent="0.2">
      <c r="A789" s="50"/>
      <c r="B789" s="50"/>
      <c r="C789" s="50"/>
      <c r="D789" s="53"/>
      <c r="E789" s="50"/>
      <c r="F789" s="50"/>
      <c r="G789" s="50"/>
      <c r="H789" s="50"/>
      <c r="I789" s="50"/>
      <c r="J789" s="50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  <c r="CC789" s="81"/>
      <c r="CD789" s="81"/>
      <c r="CE789" s="81"/>
      <c r="CF789" s="81"/>
      <c r="CG789" s="81"/>
      <c r="CH789" s="81"/>
      <c r="CI789" s="81"/>
      <c r="CJ789" s="81"/>
      <c r="CK789" s="81"/>
      <c r="CL789" s="81"/>
      <c r="CM789" s="81"/>
      <c r="CN789" s="81"/>
      <c r="CO789" s="81"/>
      <c r="CP789" s="81"/>
      <c r="CQ789" s="81"/>
      <c r="CR789" s="81"/>
      <c r="CS789" s="81"/>
      <c r="CT789" s="81"/>
      <c r="CU789" s="81"/>
      <c r="CV789" s="81"/>
      <c r="CW789" s="81"/>
      <c r="CX789" s="81"/>
      <c r="CY789" s="81"/>
      <c r="CZ789" s="81"/>
      <c r="DA789" s="81"/>
      <c r="DB789" s="81"/>
      <c r="DC789" s="81"/>
      <c r="DD789" s="81"/>
      <c r="DE789" s="81"/>
      <c r="DF789" s="81"/>
      <c r="DG789" s="81"/>
      <c r="DH789" s="81"/>
      <c r="DI789" s="81"/>
      <c r="DJ789" s="81"/>
      <c r="DK789" s="81"/>
      <c r="DL789" s="81"/>
      <c r="DM789" s="81"/>
      <c r="DN789" s="81"/>
      <c r="DO789" s="81"/>
      <c r="DP789" s="81"/>
      <c r="DQ789" s="81"/>
      <c r="DR789" s="81"/>
      <c r="DS789" s="81"/>
      <c r="DT789" s="81"/>
      <c r="DU789" s="81"/>
      <c r="DV789" s="81"/>
      <c r="DW789" s="81"/>
      <c r="DX789" s="81"/>
      <c r="DY789" s="81"/>
      <c r="DZ789" s="81"/>
      <c r="EA789" s="81"/>
      <c r="EB789" s="81"/>
      <c r="EC789" s="81"/>
      <c r="ED789" s="81"/>
      <c r="EE789" s="81"/>
      <c r="EF789" s="81"/>
      <c r="EG789" s="81"/>
      <c r="EH789" s="81"/>
      <c r="EI789" s="81"/>
      <c r="EJ789" s="81"/>
      <c r="EK789" s="81"/>
      <c r="EL789" s="81"/>
      <c r="EM789" s="81"/>
      <c r="EN789" s="81"/>
      <c r="EO789" s="81"/>
      <c r="EP789" s="81"/>
      <c r="EQ789" s="81"/>
      <c r="ER789" s="81"/>
      <c r="ES789" s="81"/>
      <c r="ET789" s="81"/>
      <c r="EU789" s="81"/>
      <c r="EV789" s="81"/>
      <c r="EW789" s="81"/>
      <c r="EX789" s="81"/>
      <c r="EY789" s="81"/>
      <c r="EZ789" s="81"/>
      <c r="FA789" s="81"/>
      <c r="FB789" s="81"/>
      <c r="FC789" s="81"/>
      <c r="FD789" s="81"/>
      <c r="FE789" s="81"/>
      <c r="FF789" s="81"/>
      <c r="FG789" s="81"/>
      <c r="FH789" s="81"/>
      <c r="FI789" s="81"/>
      <c r="FJ789" s="81"/>
      <c r="FK789" s="81"/>
      <c r="FL789" s="81"/>
      <c r="FM789" s="81"/>
      <c r="FN789" s="81"/>
      <c r="FO789" s="81"/>
      <c r="FP789" s="81"/>
    </row>
    <row r="790" spans="1:172" s="82" customFormat="1" ht="15" hidden="1" customHeight="1" x14ac:dyDescent="0.2">
      <c r="A790" s="50"/>
      <c r="B790" s="50"/>
      <c r="C790" s="50"/>
      <c r="D790" s="53"/>
      <c r="E790" s="50"/>
      <c r="F790" s="50"/>
      <c r="G790" s="50"/>
      <c r="H790" s="50"/>
      <c r="I790" s="50"/>
      <c r="J790" s="50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  <c r="CC790" s="81"/>
      <c r="CD790" s="81"/>
      <c r="CE790" s="81"/>
      <c r="CF790" s="81"/>
      <c r="CG790" s="81"/>
      <c r="CH790" s="81"/>
      <c r="CI790" s="81"/>
      <c r="CJ790" s="81"/>
      <c r="CK790" s="81"/>
      <c r="CL790" s="81"/>
      <c r="CM790" s="81"/>
      <c r="CN790" s="81"/>
      <c r="CO790" s="81"/>
      <c r="CP790" s="81"/>
      <c r="CQ790" s="81"/>
      <c r="CR790" s="81"/>
      <c r="CS790" s="81"/>
      <c r="CT790" s="81"/>
      <c r="CU790" s="81"/>
      <c r="CV790" s="81"/>
      <c r="CW790" s="81"/>
      <c r="CX790" s="81"/>
      <c r="CY790" s="81"/>
      <c r="CZ790" s="81"/>
      <c r="DA790" s="81"/>
      <c r="DB790" s="81"/>
      <c r="DC790" s="81"/>
      <c r="DD790" s="81"/>
      <c r="DE790" s="81"/>
      <c r="DF790" s="81"/>
      <c r="DG790" s="81"/>
      <c r="DH790" s="81"/>
      <c r="DI790" s="81"/>
      <c r="DJ790" s="81"/>
      <c r="DK790" s="81"/>
      <c r="DL790" s="81"/>
      <c r="DM790" s="81"/>
      <c r="DN790" s="81"/>
      <c r="DO790" s="81"/>
      <c r="DP790" s="81"/>
      <c r="DQ790" s="81"/>
      <c r="DR790" s="81"/>
      <c r="DS790" s="81"/>
      <c r="DT790" s="81"/>
      <c r="DU790" s="81"/>
      <c r="DV790" s="81"/>
      <c r="DW790" s="81"/>
      <c r="DX790" s="81"/>
      <c r="DY790" s="81"/>
      <c r="DZ790" s="81"/>
      <c r="EA790" s="81"/>
      <c r="EB790" s="81"/>
      <c r="EC790" s="81"/>
      <c r="ED790" s="81"/>
      <c r="EE790" s="81"/>
      <c r="EF790" s="81"/>
      <c r="EG790" s="81"/>
      <c r="EH790" s="81"/>
      <c r="EI790" s="81"/>
      <c r="EJ790" s="81"/>
      <c r="EK790" s="81"/>
      <c r="EL790" s="81"/>
      <c r="EM790" s="81"/>
      <c r="EN790" s="81"/>
      <c r="EO790" s="81"/>
      <c r="EP790" s="81"/>
      <c r="EQ790" s="81"/>
      <c r="ER790" s="81"/>
      <c r="ES790" s="81"/>
      <c r="ET790" s="81"/>
      <c r="EU790" s="81"/>
      <c r="EV790" s="81"/>
      <c r="EW790" s="81"/>
      <c r="EX790" s="81"/>
      <c r="EY790" s="81"/>
      <c r="EZ790" s="81"/>
      <c r="FA790" s="81"/>
      <c r="FB790" s="81"/>
      <c r="FC790" s="81"/>
      <c r="FD790" s="81"/>
      <c r="FE790" s="81"/>
      <c r="FF790" s="81"/>
      <c r="FG790" s="81"/>
      <c r="FH790" s="81"/>
      <c r="FI790" s="81"/>
      <c r="FJ790" s="81"/>
      <c r="FK790" s="81"/>
      <c r="FL790" s="81"/>
      <c r="FM790" s="81"/>
      <c r="FN790" s="81"/>
      <c r="FO790" s="81"/>
      <c r="FP790" s="81"/>
    </row>
    <row r="791" spans="1:172" s="82" customFormat="1" ht="15" hidden="1" customHeight="1" x14ac:dyDescent="0.2">
      <c r="A791" s="50"/>
      <c r="B791" s="50"/>
      <c r="C791" s="50"/>
      <c r="D791" s="53"/>
      <c r="E791" s="50"/>
      <c r="F791" s="50"/>
      <c r="G791" s="50"/>
      <c r="H791" s="50"/>
      <c r="I791" s="50"/>
      <c r="J791" s="50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  <c r="CC791" s="81"/>
      <c r="CD791" s="81"/>
      <c r="CE791" s="81"/>
      <c r="CF791" s="81"/>
      <c r="CG791" s="81"/>
      <c r="CH791" s="81"/>
      <c r="CI791" s="81"/>
      <c r="CJ791" s="81"/>
      <c r="CK791" s="81"/>
      <c r="CL791" s="81"/>
      <c r="CM791" s="81"/>
      <c r="CN791" s="81"/>
      <c r="CO791" s="81"/>
      <c r="CP791" s="81"/>
      <c r="CQ791" s="81"/>
      <c r="CR791" s="81"/>
      <c r="CS791" s="81"/>
      <c r="CT791" s="81"/>
      <c r="CU791" s="81"/>
      <c r="CV791" s="81"/>
      <c r="CW791" s="81"/>
      <c r="CX791" s="81"/>
      <c r="CY791" s="81"/>
      <c r="CZ791" s="81"/>
      <c r="DA791" s="81"/>
      <c r="DB791" s="81"/>
      <c r="DC791" s="81"/>
      <c r="DD791" s="81"/>
      <c r="DE791" s="81"/>
      <c r="DF791" s="81"/>
      <c r="DG791" s="81"/>
      <c r="DH791" s="81"/>
      <c r="DI791" s="81"/>
      <c r="DJ791" s="81"/>
      <c r="DK791" s="81"/>
      <c r="DL791" s="81"/>
      <c r="DM791" s="81"/>
      <c r="DN791" s="81"/>
      <c r="DO791" s="81"/>
      <c r="DP791" s="81"/>
      <c r="DQ791" s="81"/>
      <c r="DR791" s="81"/>
      <c r="DS791" s="81"/>
      <c r="DT791" s="81"/>
      <c r="DU791" s="81"/>
      <c r="DV791" s="81"/>
      <c r="DW791" s="81"/>
      <c r="DX791" s="81"/>
      <c r="DY791" s="81"/>
      <c r="DZ791" s="81"/>
      <c r="EA791" s="81"/>
      <c r="EB791" s="81"/>
      <c r="EC791" s="81"/>
      <c r="ED791" s="81"/>
      <c r="EE791" s="81"/>
      <c r="EF791" s="81"/>
      <c r="EG791" s="81"/>
      <c r="EH791" s="81"/>
      <c r="EI791" s="81"/>
      <c r="EJ791" s="81"/>
      <c r="EK791" s="81"/>
      <c r="EL791" s="81"/>
      <c r="EM791" s="81"/>
      <c r="EN791" s="81"/>
      <c r="EO791" s="81"/>
      <c r="EP791" s="81"/>
      <c r="EQ791" s="81"/>
      <c r="ER791" s="81"/>
      <c r="ES791" s="81"/>
      <c r="ET791" s="81"/>
      <c r="EU791" s="81"/>
      <c r="EV791" s="81"/>
      <c r="EW791" s="81"/>
      <c r="EX791" s="81"/>
      <c r="EY791" s="81"/>
      <c r="EZ791" s="81"/>
      <c r="FA791" s="81"/>
      <c r="FB791" s="81"/>
      <c r="FC791" s="81"/>
      <c r="FD791" s="81"/>
      <c r="FE791" s="81"/>
      <c r="FF791" s="81"/>
      <c r="FG791" s="81"/>
      <c r="FH791" s="81"/>
      <c r="FI791" s="81"/>
      <c r="FJ791" s="81"/>
      <c r="FK791" s="81"/>
      <c r="FL791" s="81"/>
      <c r="FM791" s="81"/>
      <c r="FN791" s="81"/>
      <c r="FO791" s="81"/>
      <c r="FP791" s="81"/>
    </row>
    <row r="792" spans="1:172" s="82" customFormat="1" ht="15" hidden="1" customHeight="1" x14ac:dyDescent="0.2">
      <c r="A792" s="50"/>
      <c r="B792" s="50"/>
      <c r="C792" s="50"/>
      <c r="D792" s="53"/>
      <c r="E792" s="50"/>
      <c r="F792" s="50"/>
      <c r="G792" s="50"/>
      <c r="H792" s="50"/>
      <c r="I792" s="50"/>
      <c r="J792" s="50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  <c r="CC792" s="81"/>
      <c r="CD792" s="81"/>
      <c r="CE792" s="81"/>
      <c r="CF792" s="81"/>
      <c r="CG792" s="81"/>
      <c r="CH792" s="81"/>
      <c r="CI792" s="81"/>
      <c r="CJ792" s="81"/>
      <c r="CK792" s="81"/>
      <c r="CL792" s="81"/>
      <c r="CM792" s="81"/>
      <c r="CN792" s="81"/>
      <c r="CO792" s="81"/>
      <c r="CP792" s="81"/>
      <c r="CQ792" s="81"/>
      <c r="CR792" s="81"/>
      <c r="CS792" s="81"/>
      <c r="CT792" s="81"/>
      <c r="CU792" s="81"/>
      <c r="CV792" s="81"/>
      <c r="CW792" s="81"/>
      <c r="CX792" s="81"/>
      <c r="CY792" s="81"/>
      <c r="CZ792" s="81"/>
      <c r="DA792" s="81"/>
      <c r="DB792" s="81"/>
      <c r="DC792" s="81"/>
      <c r="DD792" s="81"/>
      <c r="DE792" s="81"/>
      <c r="DF792" s="81"/>
      <c r="DG792" s="81"/>
      <c r="DH792" s="81"/>
      <c r="DI792" s="81"/>
      <c r="DJ792" s="81"/>
      <c r="DK792" s="81"/>
      <c r="DL792" s="81"/>
      <c r="DM792" s="81"/>
      <c r="DN792" s="81"/>
      <c r="DO792" s="81"/>
      <c r="DP792" s="81"/>
      <c r="DQ792" s="81"/>
      <c r="DR792" s="81"/>
      <c r="DS792" s="81"/>
      <c r="DT792" s="81"/>
      <c r="DU792" s="81"/>
      <c r="DV792" s="81"/>
      <c r="DW792" s="81"/>
      <c r="DX792" s="81"/>
      <c r="DY792" s="81"/>
      <c r="DZ792" s="81"/>
      <c r="EA792" s="81"/>
      <c r="EB792" s="81"/>
      <c r="EC792" s="81"/>
      <c r="ED792" s="81"/>
      <c r="EE792" s="81"/>
      <c r="EF792" s="81"/>
      <c r="EG792" s="81"/>
      <c r="EH792" s="81"/>
      <c r="EI792" s="81"/>
      <c r="EJ792" s="81"/>
      <c r="EK792" s="81"/>
      <c r="EL792" s="81"/>
      <c r="EM792" s="81"/>
      <c r="EN792" s="81"/>
      <c r="EO792" s="81"/>
      <c r="EP792" s="81"/>
      <c r="EQ792" s="81"/>
      <c r="ER792" s="81"/>
      <c r="ES792" s="81"/>
      <c r="ET792" s="81"/>
      <c r="EU792" s="81"/>
      <c r="EV792" s="81"/>
      <c r="EW792" s="81"/>
      <c r="EX792" s="81"/>
      <c r="EY792" s="81"/>
      <c r="EZ792" s="81"/>
      <c r="FA792" s="81"/>
      <c r="FB792" s="81"/>
      <c r="FC792" s="81"/>
      <c r="FD792" s="81"/>
      <c r="FE792" s="81"/>
      <c r="FF792" s="81"/>
      <c r="FG792" s="81"/>
      <c r="FH792" s="81"/>
      <c r="FI792" s="81"/>
      <c r="FJ792" s="81"/>
      <c r="FK792" s="81"/>
      <c r="FL792" s="81"/>
      <c r="FM792" s="81"/>
      <c r="FN792" s="81"/>
      <c r="FO792" s="81"/>
      <c r="FP792" s="81"/>
    </row>
    <row r="793" spans="1:172" s="82" customFormat="1" ht="15" hidden="1" customHeight="1" x14ac:dyDescent="0.2">
      <c r="A793" s="50"/>
      <c r="B793" s="50"/>
      <c r="C793" s="50"/>
      <c r="D793" s="53"/>
      <c r="E793" s="50"/>
      <c r="F793" s="50"/>
      <c r="G793" s="50"/>
      <c r="H793" s="50"/>
      <c r="I793" s="50"/>
      <c r="J793" s="50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  <c r="CC793" s="81"/>
      <c r="CD793" s="81"/>
      <c r="CE793" s="81"/>
      <c r="CF793" s="81"/>
      <c r="CG793" s="81"/>
      <c r="CH793" s="81"/>
      <c r="CI793" s="81"/>
      <c r="CJ793" s="81"/>
      <c r="CK793" s="81"/>
      <c r="CL793" s="81"/>
      <c r="CM793" s="81"/>
      <c r="CN793" s="81"/>
      <c r="CO793" s="81"/>
      <c r="CP793" s="81"/>
      <c r="CQ793" s="81"/>
      <c r="CR793" s="81"/>
      <c r="CS793" s="81"/>
      <c r="CT793" s="81"/>
      <c r="CU793" s="81"/>
      <c r="CV793" s="81"/>
      <c r="CW793" s="81"/>
      <c r="CX793" s="81"/>
      <c r="CY793" s="81"/>
      <c r="CZ793" s="81"/>
      <c r="DA793" s="81"/>
      <c r="DB793" s="81"/>
      <c r="DC793" s="81"/>
      <c r="DD793" s="81"/>
      <c r="DE793" s="81"/>
      <c r="DF793" s="81"/>
      <c r="DG793" s="81"/>
      <c r="DH793" s="81"/>
      <c r="DI793" s="81"/>
      <c r="DJ793" s="81"/>
      <c r="DK793" s="81"/>
      <c r="DL793" s="81"/>
      <c r="DM793" s="81"/>
      <c r="DN793" s="81"/>
      <c r="DO793" s="81"/>
      <c r="DP793" s="81"/>
      <c r="DQ793" s="81"/>
      <c r="DR793" s="81"/>
      <c r="DS793" s="81"/>
      <c r="DT793" s="81"/>
      <c r="DU793" s="81"/>
      <c r="DV793" s="81"/>
      <c r="DW793" s="81"/>
      <c r="DX793" s="81"/>
      <c r="DY793" s="81"/>
      <c r="DZ793" s="81"/>
      <c r="EA793" s="81"/>
      <c r="EB793" s="81"/>
      <c r="EC793" s="81"/>
      <c r="ED793" s="81"/>
      <c r="EE793" s="81"/>
      <c r="EF793" s="81"/>
      <c r="EG793" s="81"/>
      <c r="EH793" s="81"/>
      <c r="EI793" s="81"/>
      <c r="EJ793" s="81"/>
      <c r="EK793" s="81"/>
      <c r="EL793" s="81"/>
      <c r="EM793" s="81"/>
      <c r="EN793" s="81"/>
      <c r="EO793" s="81"/>
      <c r="EP793" s="81"/>
      <c r="EQ793" s="81"/>
      <c r="ER793" s="81"/>
      <c r="ES793" s="81"/>
      <c r="ET793" s="81"/>
      <c r="EU793" s="81"/>
      <c r="EV793" s="81"/>
      <c r="EW793" s="81"/>
      <c r="EX793" s="81"/>
      <c r="EY793" s="81"/>
      <c r="EZ793" s="81"/>
      <c r="FA793" s="81"/>
      <c r="FB793" s="81"/>
      <c r="FC793" s="81"/>
      <c r="FD793" s="81"/>
      <c r="FE793" s="81"/>
      <c r="FF793" s="81"/>
      <c r="FG793" s="81"/>
      <c r="FH793" s="81"/>
      <c r="FI793" s="81"/>
      <c r="FJ793" s="81"/>
      <c r="FK793" s="81"/>
      <c r="FL793" s="81"/>
      <c r="FM793" s="81"/>
      <c r="FN793" s="81"/>
      <c r="FO793" s="81"/>
      <c r="FP793" s="81"/>
    </row>
    <row r="794" spans="1:172" s="82" customFormat="1" ht="15" hidden="1" customHeight="1" x14ac:dyDescent="0.2">
      <c r="A794" s="50"/>
      <c r="B794" s="50"/>
      <c r="C794" s="50"/>
      <c r="D794" s="53"/>
      <c r="E794" s="50"/>
      <c r="F794" s="50"/>
      <c r="G794" s="50"/>
      <c r="H794" s="50"/>
      <c r="I794" s="50"/>
      <c r="J794" s="50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  <c r="CC794" s="81"/>
      <c r="CD794" s="81"/>
      <c r="CE794" s="81"/>
      <c r="CF794" s="81"/>
      <c r="CG794" s="81"/>
      <c r="CH794" s="81"/>
      <c r="CI794" s="81"/>
      <c r="CJ794" s="81"/>
      <c r="CK794" s="81"/>
      <c r="CL794" s="81"/>
      <c r="CM794" s="81"/>
      <c r="CN794" s="81"/>
      <c r="CO794" s="81"/>
      <c r="CP794" s="81"/>
      <c r="CQ794" s="81"/>
      <c r="CR794" s="81"/>
      <c r="CS794" s="81"/>
      <c r="CT794" s="81"/>
      <c r="CU794" s="81"/>
      <c r="CV794" s="81"/>
      <c r="CW794" s="81"/>
      <c r="CX794" s="81"/>
      <c r="CY794" s="81"/>
      <c r="CZ794" s="81"/>
      <c r="DA794" s="81"/>
      <c r="DB794" s="81"/>
      <c r="DC794" s="81"/>
      <c r="DD794" s="81"/>
      <c r="DE794" s="81"/>
      <c r="DF794" s="81"/>
      <c r="DG794" s="81"/>
      <c r="DH794" s="81"/>
      <c r="DI794" s="81"/>
      <c r="DJ794" s="81"/>
      <c r="DK794" s="81"/>
      <c r="DL794" s="81"/>
      <c r="DM794" s="81"/>
      <c r="DN794" s="81"/>
      <c r="DO794" s="81"/>
      <c r="DP794" s="81"/>
      <c r="DQ794" s="81"/>
      <c r="DR794" s="81"/>
      <c r="DS794" s="81"/>
      <c r="DT794" s="81"/>
      <c r="DU794" s="81"/>
      <c r="DV794" s="81"/>
      <c r="DW794" s="81"/>
      <c r="DX794" s="81"/>
      <c r="DY794" s="81"/>
      <c r="DZ794" s="81"/>
      <c r="EA794" s="81"/>
      <c r="EB794" s="81"/>
      <c r="EC794" s="81"/>
      <c r="ED794" s="81"/>
      <c r="EE794" s="81"/>
      <c r="EF794" s="81"/>
      <c r="EG794" s="81"/>
      <c r="EH794" s="81"/>
      <c r="EI794" s="81"/>
      <c r="EJ794" s="81"/>
      <c r="EK794" s="81"/>
      <c r="EL794" s="81"/>
      <c r="EM794" s="81"/>
      <c r="EN794" s="81"/>
      <c r="EO794" s="81"/>
      <c r="EP794" s="81"/>
      <c r="EQ794" s="81"/>
      <c r="ER794" s="81"/>
      <c r="ES794" s="81"/>
      <c r="ET794" s="81"/>
      <c r="EU794" s="81"/>
      <c r="EV794" s="81"/>
      <c r="EW794" s="81"/>
      <c r="EX794" s="81"/>
      <c r="EY794" s="81"/>
      <c r="EZ794" s="81"/>
      <c r="FA794" s="81"/>
      <c r="FB794" s="81"/>
      <c r="FC794" s="81"/>
      <c r="FD794" s="81"/>
      <c r="FE794" s="81"/>
      <c r="FF794" s="81"/>
      <c r="FG794" s="81"/>
      <c r="FH794" s="81"/>
      <c r="FI794" s="81"/>
      <c r="FJ794" s="81"/>
      <c r="FK794" s="81"/>
      <c r="FL794" s="81"/>
      <c r="FM794" s="81"/>
      <c r="FN794" s="81"/>
      <c r="FO794" s="81"/>
      <c r="FP794" s="81"/>
    </row>
    <row r="795" spans="1:172" s="82" customFormat="1" ht="15" hidden="1" customHeight="1" x14ac:dyDescent="0.2">
      <c r="A795" s="50"/>
      <c r="B795" s="50"/>
      <c r="C795" s="50"/>
      <c r="D795" s="53"/>
      <c r="E795" s="50"/>
      <c r="F795" s="50"/>
      <c r="G795" s="50"/>
      <c r="H795" s="50"/>
      <c r="I795" s="50"/>
      <c r="J795" s="50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  <c r="CC795" s="81"/>
      <c r="CD795" s="81"/>
      <c r="CE795" s="81"/>
      <c r="CF795" s="81"/>
      <c r="CG795" s="81"/>
      <c r="CH795" s="81"/>
      <c r="CI795" s="81"/>
      <c r="CJ795" s="81"/>
      <c r="CK795" s="81"/>
      <c r="CL795" s="81"/>
      <c r="CM795" s="81"/>
      <c r="CN795" s="81"/>
      <c r="CO795" s="81"/>
      <c r="CP795" s="81"/>
      <c r="CQ795" s="81"/>
      <c r="CR795" s="81"/>
      <c r="CS795" s="81"/>
      <c r="CT795" s="81"/>
      <c r="CU795" s="81"/>
      <c r="CV795" s="81"/>
      <c r="CW795" s="81"/>
      <c r="CX795" s="81"/>
      <c r="CY795" s="81"/>
      <c r="CZ795" s="81"/>
      <c r="DA795" s="81"/>
      <c r="DB795" s="81"/>
      <c r="DC795" s="81"/>
      <c r="DD795" s="81"/>
      <c r="DE795" s="81"/>
      <c r="DF795" s="81"/>
      <c r="DG795" s="81"/>
      <c r="DH795" s="81"/>
      <c r="DI795" s="81"/>
      <c r="DJ795" s="81"/>
      <c r="DK795" s="81"/>
      <c r="DL795" s="81"/>
      <c r="DM795" s="81"/>
      <c r="DN795" s="81"/>
      <c r="DO795" s="81"/>
      <c r="DP795" s="81"/>
      <c r="DQ795" s="81"/>
      <c r="DR795" s="81"/>
      <c r="DS795" s="81"/>
      <c r="DT795" s="81"/>
      <c r="DU795" s="81"/>
      <c r="DV795" s="81"/>
      <c r="DW795" s="81"/>
      <c r="DX795" s="81"/>
      <c r="DY795" s="81"/>
      <c r="DZ795" s="81"/>
      <c r="EA795" s="81"/>
      <c r="EB795" s="81"/>
      <c r="EC795" s="81"/>
      <c r="ED795" s="81"/>
      <c r="EE795" s="81"/>
      <c r="EF795" s="81"/>
      <c r="EG795" s="81"/>
      <c r="EH795" s="81"/>
      <c r="EI795" s="81"/>
      <c r="EJ795" s="81"/>
      <c r="EK795" s="81"/>
      <c r="EL795" s="81"/>
      <c r="EM795" s="81"/>
      <c r="EN795" s="81"/>
      <c r="EO795" s="81"/>
      <c r="EP795" s="81"/>
      <c r="EQ795" s="81"/>
      <c r="ER795" s="81"/>
      <c r="ES795" s="81"/>
      <c r="ET795" s="81"/>
      <c r="EU795" s="81"/>
      <c r="EV795" s="81"/>
      <c r="EW795" s="81"/>
      <c r="EX795" s="81"/>
      <c r="EY795" s="81"/>
      <c r="EZ795" s="81"/>
      <c r="FA795" s="81"/>
      <c r="FB795" s="81"/>
      <c r="FC795" s="81"/>
      <c r="FD795" s="81"/>
      <c r="FE795" s="81"/>
      <c r="FF795" s="81"/>
      <c r="FG795" s="81"/>
      <c r="FH795" s="81"/>
      <c r="FI795" s="81"/>
      <c r="FJ795" s="81"/>
      <c r="FK795" s="81"/>
      <c r="FL795" s="81"/>
      <c r="FM795" s="81"/>
      <c r="FN795" s="81"/>
      <c r="FO795" s="81"/>
      <c r="FP795" s="81"/>
    </row>
    <row r="796" spans="1:172" s="82" customFormat="1" ht="15" hidden="1" customHeight="1" x14ac:dyDescent="0.2">
      <c r="A796" s="50"/>
      <c r="B796" s="50"/>
      <c r="C796" s="50"/>
      <c r="D796" s="53"/>
      <c r="E796" s="50"/>
      <c r="F796" s="50"/>
      <c r="G796" s="50"/>
      <c r="H796" s="50"/>
      <c r="I796" s="50"/>
      <c r="J796" s="50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  <c r="CC796" s="81"/>
      <c r="CD796" s="81"/>
      <c r="CE796" s="81"/>
      <c r="CF796" s="81"/>
      <c r="CG796" s="81"/>
      <c r="CH796" s="81"/>
      <c r="CI796" s="81"/>
      <c r="CJ796" s="81"/>
      <c r="CK796" s="81"/>
      <c r="CL796" s="81"/>
      <c r="CM796" s="81"/>
      <c r="CN796" s="81"/>
      <c r="CO796" s="81"/>
      <c r="CP796" s="81"/>
      <c r="CQ796" s="81"/>
      <c r="CR796" s="81"/>
      <c r="CS796" s="81"/>
      <c r="CT796" s="81"/>
      <c r="CU796" s="81"/>
      <c r="CV796" s="81"/>
      <c r="CW796" s="81"/>
      <c r="CX796" s="81"/>
      <c r="CY796" s="81"/>
      <c r="CZ796" s="81"/>
      <c r="DA796" s="81"/>
      <c r="DB796" s="81"/>
      <c r="DC796" s="81"/>
      <c r="DD796" s="81"/>
      <c r="DE796" s="81"/>
      <c r="DF796" s="81"/>
      <c r="DG796" s="81"/>
      <c r="DH796" s="81"/>
      <c r="DI796" s="81"/>
      <c r="DJ796" s="81"/>
      <c r="DK796" s="81"/>
      <c r="DL796" s="81"/>
      <c r="DM796" s="81"/>
      <c r="DN796" s="81"/>
      <c r="DO796" s="81"/>
      <c r="DP796" s="81"/>
      <c r="DQ796" s="81"/>
      <c r="DR796" s="81"/>
      <c r="DS796" s="81"/>
      <c r="DT796" s="81"/>
      <c r="DU796" s="81"/>
      <c r="DV796" s="81"/>
      <c r="DW796" s="81"/>
      <c r="DX796" s="81"/>
      <c r="DY796" s="81"/>
      <c r="DZ796" s="81"/>
      <c r="EA796" s="81"/>
      <c r="EB796" s="81"/>
      <c r="EC796" s="81"/>
      <c r="ED796" s="81"/>
      <c r="EE796" s="81"/>
      <c r="EF796" s="81"/>
      <c r="EG796" s="81"/>
      <c r="EH796" s="81"/>
      <c r="EI796" s="81"/>
      <c r="EJ796" s="81"/>
      <c r="EK796" s="81"/>
      <c r="EL796" s="81"/>
      <c r="EM796" s="81"/>
      <c r="EN796" s="81"/>
      <c r="EO796" s="81"/>
      <c r="EP796" s="81"/>
      <c r="EQ796" s="81"/>
      <c r="ER796" s="81"/>
      <c r="ES796" s="81"/>
      <c r="ET796" s="81"/>
      <c r="EU796" s="81"/>
      <c r="EV796" s="81"/>
      <c r="EW796" s="81"/>
      <c r="EX796" s="81"/>
      <c r="EY796" s="81"/>
      <c r="EZ796" s="81"/>
      <c r="FA796" s="81"/>
      <c r="FB796" s="81"/>
      <c r="FC796" s="81"/>
      <c r="FD796" s="81"/>
      <c r="FE796" s="81"/>
      <c r="FF796" s="81"/>
      <c r="FG796" s="81"/>
      <c r="FH796" s="81"/>
      <c r="FI796" s="81"/>
      <c r="FJ796" s="81"/>
      <c r="FK796" s="81"/>
      <c r="FL796" s="81"/>
      <c r="FM796" s="81"/>
      <c r="FN796" s="81"/>
      <c r="FO796" s="81"/>
      <c r="FP796" s="81"/>
    </row>
    <row r="797" spans="1:172" s="82" customFormat="1" ht="15" hidden="1" customHeight="1" x14ac:dyDescent="0.2">
      <c r="A797" s="50"/>
      <c r="B797" s="50"/>
      <c r="C797" s="50"/>
      <c r="D797" s="53"/>
      <c r="E797" s="50"/>
      <c r="F797" s="50"/>
      <c r="G797" s="50"/>
      <c r="H797" s="50"/>
      <c r="I797" s="50"/>
      <c r="J797" s="50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  <c r="CC797" s="81"/>
      <c r="CD797" s="81"/>
      <c r="CE797" s="81"/>
      <c r="CF797" s="81"/>
      <c r="CG797" s="81"/>
      <c r="CH797" s="81"/>
      <c r="CI797" s="81"/>
      <c r="CJ797" s="81"/>
      <c r="CK797" s="81"/>
      <c r="CL797" s="81"/>
      <c r="CM797" s="81"/>
      <c r="CN797" s="81"/>
      <c r="CO797" s="81"/>
      <c r="CP797" s="81"/>
      <c r="CQ797" s="81"/>
      <c r="CR797" s="81"/>
      <c r="CS797" s="81"/>
      <c r="CT797" s="81"/>
      <c r="CU797" s="81"/>
      <c r="CV797" s="81"/>
      <c r="CW797" s="81"/>
      <c r="CX797" s="81"/>
      <c r="CY797" s="81"/>
      <c r="CZ797" s="81"/>
      <c r="DA797" s="81"/>
      <c r="DB797" s="81"/>
      <c r="DC797" s="81"/>
      <c r="DD797" s="81"/>
      <c r="DE797" s="81"/>
      <c r="DF797" s="81"/>
      <c r="DG797" s="81"/>
      <c r="DH797" s="81"/>
      <c r="DI797" s="81"/>
      <c r="DJ797" s="81"/>
      <c r="DK797" s="81"/>
      <c r="DL797" s="81"/>
      <c r="DM797" s="81"/>
      <c r="DN797" s="81"/>
      <c r="DO797" s="81"/>
      <c r="DP797" s="81"/>
      <c r="DQ797" s="81"/>
      <c r="DR797" s="81"/>
      <c r="DS797" s="81"/>
      <c r="DT797" s="81"/>
      <c r="DU797" s="81"/>
      <c r="DV797" s="81"/>
      <c r="DW797" s="81"/>
      <c r="DX797" s="81"/>
      <c r="DY797" s="81"/>
      <c r="DZ797" s="81"/>
      <c r="EA797" s="81"/>
      <c r="EB797" s="81"/>
      <c r="EC797" s="81"/>
      <c r="ED797" s="81"/>
      <c r="EE797" s="81"/>
      <c r="EF797" s="81"/>
      <c r="EG797" s="81"/>
      <c r="EH797" s="81"/>
      <c r="EI797" s="81"/>
      <c r="EJ797" s="81"/>
      <c r="EK797" s="81"/>
      <c r="EL797" s="81"/>
      <c r="EM797" s="81"/>
      <c r="EN797" s="81"/>
      <c r="EO797" s="81"/>
      <c r="EP797" s="81"/>
      <c r="EQ797" s="81"/>
      <c r="ER797" s="81"/>
      <c r="ES797" s="81"/>
      <c r="ET797" s="81"/>
      <c r="EU797" s="81"/>
      <c r="EV797" s="81"/>
      <c r="EW797" s="81"/>
      <c r="EX797" s="81"/>
      <c r="EY797" s="81"/>
      <c r="EZ797" s="81"/>
      <c r="FA797" s="81"/>
      <c r="FB797" s="81"/>
      <c r="FC797" s="81"/>
      <c r="FD797" s="81"/>
      <c r="FE797" s="81"/>
      <c r="FF797" s="81"/>
      <c r="FG797" s="81"/>
      <c r="FH797" s="81"/>
      <c r="FI797" s="81"/>
      <c r="FJ797" s="81"/>
      <c r="FK797" s="81"/>
      <c r="FL797" s="81"/>
      <c r="FM797" s="81"/>
      <c r="FN797" s="81"/>
      <c r="FO797" s="81"/>
      <c r="FP797" s="81"/>
    </row>
    <row r="798" spans="1:172" s="82" customFormat="1" ht="15" hidden="1" customHeight="1" x14ac:dyDescent="0.2">
      <c r="A798" s="50"/>
      <c r="B798" s="50"/>
      <c r="C798" s="50"/>
      <c r="D798" s="53"/>
      <c r="E798" s="50"/>
      <c r="F798" s="50"/>
      <c r="G798" s="50"/>
      <c r="H798" s="50"/>
      <c r="I798" s="50"/>
      <c r="J798" s="50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  <c r="CC798" s="81"/>
      <c r="CD798" s="81"/>
      <c r="CE798" s="81"/>
      <c r="CF798" s="81"/>
      <c r="CG798" s="81"/>
      <c r="CH798" s="81"/>
      <c r="CI798" s="81"/>
      <c r="CJ798" s="81"/>
      <c r="CK798" s="81"/>
      <c r="CL798" s="81"/>
      <c r="CM798" s="81"/>
      <c r="CN798" s="81"/>
      <c r="CO798" s="81"/>
      <c r="CP798" s="81"/>
      <c r="CQ798" s="81"/>
      <c r="CR798" s="81"/>
      <c r="CS798" s="81"/>
      <c r="CT798" s="81"/>
      <c r="CU798" s="81"/>
      <c r="CV798" s="81"/>
      <c r="CW798" s="81"/>
      <c r="CX798" s="81"/>
      <c r="CY798" s="81"/>
      <c r="CZ798" s="81"/>
      <c r="DA798" s="81"/>
      <c r="DB798" s="81"/>
      <c r="DC798" s="81"/>
      <c r="DD798" s="81"/>
      <c r="DE798" s="81"/>
      <c r="DF798" s="81"/>
      <c r="DG798" s="81"/>
      <c r="DH798" s="81"/>
      <c r="DI798" s="81"/>
      <c r="DJ798" s="81"/>
      <c r="DK798" s="81"/>
      <c r="DL798" s="81"/>
      <c r="DM798" s="81"/>
      <c r="DN798" s="81"/>
      <c r="DO798" s="81"/>
      <c r="DP798" s="81"/>
      <c r="DQ798" s="81"/>
      <c r="DR798" s="81"/>
      <c r="DS798" s="81"/>
      <c r="DT798" s="81"/>
      <c r="DU798" s="81"/>
      <c r="DV798" s="81"/>
      <c r="DW798" s="81"/>
      <c r="DX798" s="81"/>
      <c r="DY798" s="81"/>
      <c r="DZ798" s="81"/>
      <c r="EA798" s="81"/>
      <c r="EB798" s="81"/>
      <c r="EC798" s="81"/>
      <c r="ED798" s="81"/>
      <c r="EE798" s="81"/>
      <c r="EF798" s="81"/>
      <c r="EG798" s="81"/>
      <c r="EH798" s="81"/>
      <c r="EI798" s="81"/>
      <c r="EJ798" s="81"/>
      <c r="EK798" s="81"/>
      <c r="EL798" s="81"/>
      <c r="EM798" s="81"/>
      <c r="EN798" s="81"/>
      <c r="EO798" s="81"/>
      <c r="EP798" s="81"/>
      <c r="EQ798" s="81"/>
      <c r="ER798" s="81"/>
      <c r="ES798" s="81"/>
      <c r="ET798" s="81"/>
      <c r="EU798" s="81"/>
      <c r="EV798" s="81"/>
      <c r="EW798" s="81"/>
      <c r="EX798" s="81"/>
      <c r="EY798" s="81"/>
      <c r="EZ798" s="81"/>
      <c r="FA798" s="81"/>
      <c r="FB798" s="81"/>
      <c r="FC798" s="81"/>
      <c r="FD798" s="81"/>
      <c r="FE798" s="81"/>
      <c r="FF798" s="81"/>
      <c r="FG798" s="81"/>
      <c r="FH798" s="81"/>
      <c r="FI798" s="81"/>
      <c r="FJ798" s="81"/>
      <c r="FK798" s="81"/>
      <c r="FL798" s="81"/>
      <c r="FM798" s="81"/>
      <c r="FN798" s="81"/>
      <c r="FO798" s="81"/>
      <c r="FP798" s="81"/>
    </row>
    <row r="799" spans="1:172" s="82" customFormat="1" ht="15" hidden="1" customHeight="1" x14ac:dyDescent="0.2">
      <c r="A799" s="50"/>
      <c r="B799" s="50"/>
      <c r="C799" s="50"/>
      <c r="D799" s="53"/>
      <c r="E799" s="50"/>
      <c r="F799" s="50"/>
      <c r="G799" s="50"/>
      <c r="H799" s="50"/>
      <c r="I799" s="50"/>
      <c r="J799" s="50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  <c r="CC799" s="81"/>
      <c r="CD799" s="81"/>
      <c r="CE799" s="81"/>
      <c r="CF799" s="81"/>
      <c r="CG799" s="81"/>
      <c r="CH799" s="81"/>
      <c r="CI799" s="81"/>
      <c r="CJ799" s="81"/>
      <c r="CK799" s="81"/>
      <c r="CL799" s="81"/>
      <c r="CM799" s="81"/>
      <c r="CN799" s="81"/>
      <c r="CO799" s="81"/>
      <c r="CP799" s="81"/>
      <c r="CQ799" s="81"/>
      <c r="CR799" s="81"/>
      <c r="CS799" s="81"/>
      <c r="CT799" s="81"/>
      <c r="CU799" s="81"/>
      <c r="CV799" s="81"/>
      <c r="CW799" s="81"/>
      <c r="CX799" s="81"/>
      <c r="CY799" s="81"/>
      <c r="CZ799" s="81"/>
      <c r="DA799" s="81"/>
      <c r="DB799" s="81"/>
      <c r="DC799" s="81"/>
      <c r="DD799" s="81"/>
      <c r="DE799" s="81"/>
      <c r="DF799" s="81"/>
      <c r="DG799" s="81"/>
      <c r="DH799" s="81"/>
      <c r="DI799" s="81"/>
      <c r="DJ799" s="81"/>
      <c r="DK799" s="81"/>
      <c r="DL799" s="81"/>
      <c r="DM799" s="81"/>
      <c r="DN799" s="81"/>
      <c r="DO799" s="81"/>
      <c r="DP799" s="81"/>
      <c r="DQ799" s="81"/>
      <c r="DR799" s="81"/>
      <c r="DS799" s="81"/>
      <c r="DT799" s="81"/>
      <c r="DU799" s="81"/>
      <c r="DV799" s="81"/>
      <c r="DW799" s="81"/>
      <c r="DX799" s="81"/>
      <c r="DY799" s="81"/>
      <c r="DZ799" s="81"/>
      <c r="EA799" s="81"/>
      <c r="EB799" s="81"/>
      <c r="EC799" s="81"/>
      <c r="ED799" s="81"/>
      <c r="EE799" s="81"/>
      <c r="EF799" s="81"/>
      <c r="EG799" s="81"/>
      <c r="EH799" s="81"/>
      <c r="EI799" s="81"/>
      <c r="EJ799" s="81"/>
      <c r="EK799" s="81"/>
      <c r="EL799" s="81"/>
      <c r="EM799" s="81"/>
      <c r="EN799" s="81"/>
      <c r="EO799" s="81"/>
      <c r="EP799" s="81"/>
      <c r="EQ799" s="81"/>
      <c r="ER799" s="81"/>
      <c r="ES799" s="81"/>
      <c r="ET799" s="81"/>
      <c r="EU799" s="81"/>
      <c r="EV799" s="81"/>
      <c r="EW799" s="81"/>
      <c r="EX799" s="81"/>
      <c r="EY799" s="81"/>
      <c r="EZ799" s="81"/>
      <c r="FA799" s="81"/>
      <c r="FB799" s="81"/>
      <c r="FC799" s="81"/>
      <c r="FD799" s="81"/>
      <c r="FE799" s="81"/>
      <c r="FF799" s="81"/>
      <c r="FG799" s="81"/>
      <c r="FH799" s="81"/>
      <c r="FI799" s="81"/>
      <c r="FJ799" s="81"/>
      <c r="FK799" s="81"/>
      <c r="FL799" s="81"/>
      <c r="FM799" s="81"/>
      <c r="FN799" s="81"/>
      <c r="FO799" s="81"/>
      <c r="FP799" s="81"/>
    </row>
    <row r="800" spans="1:172" s="82" customFormat="1" ht="15" hidden="1" customHeight="1" x14ac:dyDescent="0.2">
      <c r="A800" s="50"/>
      <c r="B800" s="50"/>
      <c r="C800" s="50"/>
      <c r="D800" s="53"/>
      <c r="E800" s="50"/>
      <c r="F800" s="50"/>
      <c r="G800" s="50"/>
      <c r="H800" s="50"/>
      <c r="I800" s="50"/>
      <c r="J800" s="50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  <c r="CC800" s="81"/>
      <c r="CD800" s="81"/>
      <c r="CE800" s="81"/>
      <c r="CF800" s="81"/>
      <c r="CG800" s="81"/>
      <c r="CH800" s="81"/>
      <c r="CI800" s="81"/>
      <c r="CJ800" s="81"/>
      <c r="CK800" s="81"/>
      <c r="CL800" s="81"/>
      <c r="CM800" s="81"/>
      <c r="CN800" s="81"/>
      <c r="CO800" s="81"/>
      <c r="CP800" s="81"/>
      <c r="CQ800" s="81"/>
      <c r="CR800" s="81"/>
      <c r="CS800" s="81"/>
      <c r="CT800" s="81"/>
      <c r="CU800" s="81"/>
      <c r="CV800" s="81"/>
      <c r="CW800" s="81"/>
      <c r="CX800" s="81"/>
      <c r="CY800" s="81"/>
      <c r="CZ800" s="81"/>
      <c r="DA800" s="81"/>
      <c r="DB800" s="81"/>
      <c r="DC800" s="81"/>
      <c r="DD800" s="81"/>
      <c r="DE800" s="81"/>
      <c r="DF800" s="81"/>
      <c r="DG800" s="81"/>
      <c r="DH800" s="81"/>
      <c r="DI800" s="81"/>
      <c r="DJ800" s="81"/>
      <c r="DK800" s="81"/>
      <c r="DL800" s="81"/>
      <c r="DM800" s="81"/>
      <c r="DN800" s="81"/>
      <c r="DO800" s="81"/>
      <c r="DP800" s="81"/>
      <c r="DQ800" s="81"/>
      <c r="DR800" s="81"/>
      <c r="DS800" s="81"/>
      <c r="DT800" s="81"/>
      <c r="DU800" s="81"/>
      <c r="DV800" s="81"/>
      <c r="DW800" s="81"/>
      <c r="DX800" s="81"/>
      <c r="DY800" s="81"/>
      <c r="DZ800" s="81"/>
      <c r="EA800" s="81"/>
      <c r="EB800" s="81"/>
      <c r="EC800" s="81"/>
      <c r="ED800" s="81"/>
      <c r="EE800" s="81"/>
      <c r="EF800" s="81"/>
      <c r="EG800" s="81"/>
      <c r="EH800" s="81"/>
      <c r="EI800" s="81"/>
      <c r="EJ800" s="81"/>
      <c r="EK800" s="81"/>
      <c r="EL800" s="81"/>
      <c r="EM800" s="81"/>
      <c r="EN800" s="81"/>
      <c r="EO800" s="81"/>
      <c r="EP800" s="81"/>
      <c r="EQ800" s="81"/>
      <c r="ER800" s="81"/>
      <c r="ES800" s="81"/>
      <c r="ET800" s="81"/>
      <c r="EU800" s="81"/>
      <c r="EV800" s="81"/>
      <c r="EW800" s="81"/>
      <c r="EX800" s="81"/>
      <c r="EY800" s="81"/>
      <c r="EZ800" s="81"/>
      <c r="FA800" s="81"/>
      <c r="FB800" s="81"/>
      <c r="FC800" s="81"/>
      <c r="FD800" s="81"/>
      <c r="FE800" s="81"/>
      <c r="FF800" s="81"/>
      <c r="FG800" s="81"/>
      <c r="FH800" s="81"/>
      <c r="FI800" s="81"/>
      <c r="FJ800" s="81"/>
      <c r="FK800" s="81"/>
      <c r="FL800" s="81"/>
      <c r="FM800" s="81"/>
      <c r="FN800" s="81"/>
      <c r="FO800" s="81"/>
      <c r="FP800" s="81"/>
    </row>
    <row r="801" spans="1:172" s="82" customFormat="1" ht="15" hidden="1" customHeight="1" x14ac:dyDescent="0.2">
      <c r="A801" s="50"/>
      <c r="B801" s="50"/>
      <c r="C801" s="50"/>
      <c r="D801" s="53"/>
      <c r="E801" s="50"/>
      <c r="F801" s="50"/>
      <c r="G801" s="50"/>
      <c r="H801" s="50"/>
      <c r="I801" s="50"/>
      <c r="J801" s="50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  <c r="CC801" s="81"/>
      <c r="CD801" s="81"/>
      <c r="CE801" s="81"/>
      <c r="CF801" s="81"/>
      <c r="CG801" s="81"/>
      <c r="CH801" s="81"/>
      <c r="CI801" s="81"/>
      <c r="CJ801" s="81"/>
      <c r="CK801" s="81"/>
      <c r="CL801" s="81"/>
      <c r="CM801" s="81"/>
      <c r="CN801" s="81"/>
      <c r="CO801" s="81"/>
      <c r="CP801" s="81"/>
      <c r="CQ801" s="81"/>
      <c r="CR801" s="81"/>
      <c r="CS801" s="81"/>
      <c r="CT801" s="81"/>
      <c r="CU801" s="81"/>
      <c r="CV801" s="81"/>
      <c r="CW801" s="81"/>
      <c r="CX801" s="81"/>
      <c r="CY801" s="81"/>
      <c r="CZ801" s="81"/>
      <c r="DA801" s="81"/>
      <c r="DB801" s="81"/>
      <c r="DC801" s="81"/>
      <c r="DD801" s="81"/>
      <c r="DE801" s="81"/>
      <c r="DF801" s="81"/>
      <c r="DG801" s="81"/>
      <c r="DH801" s="81"/>
      <c r="DI801" s="81"/>
      <c r="DJ801" s="81"/>
      <c r="DK801" s="81"/>
      <c r="DL801" s="81"/>
      <c r="DM801" s="81"/>
      <c r="DN801" s="81"/>
      <c r="DO801" s="81"/>
      <c r="DP801" s="81"/>
      <c r="DQ801" s="81"/>
      <c r="DR801" s="81"/>
      <c r="DS801" s="81"/>
      <c r="DT801" s="81"/>
      <c r="DU801" s="81"/>
      <c r="DV801" s="81"/>
      <c r="DW801" s="81"/>
      <c r="DX801" s="81"/>
      <c r="DY801" s="81"/>
      <c r="DZ801" s="81"/>
      <c r="EA801" s="81"/>
      <c r="EB801" s="81"/>
      <c r="EC801" s="81"/>
      <c r="ED801" s="81"/>
      <c r="EE801" s="81"/>
      <c r="EF801" s="81"/>
      <c r="EG801" s="81"/>
      <c r="EH801" s="81"/>
      <c r="EI801" s="81"/>
      <c r="EJ801" s="81"/>
      <c r="EK801" s="81"/>
      <c r="EL801" s="81"/>
      <c r="EM801" s="81"/>
      <c r="EN801" s="81"/>
      <c r="EO801" s="81"/>
      <c r="EP801" s="81"/>
      <c r="EQ801" s="81"/>
      <c r="ER801" s="81"/>
      <c r="ES801" s="81"/>
      <c r="ET801" s="81"/>
      <c r="EU801" s="81"/>
      <c r="EV801" s="81"/>
      <c r="EW801" s="81"/>
      <c r="EX801" s="81"/>
      <c r="EY801" s="81"/>
      <c r="EZ801" s="81"/>
      <c r="FA801" s="81"/>
      <c r="FB801" s="81"/>
      <c r="FC801" s="81"/>
      <c r="FD801" s="81"/>
      <c r="FE801" s="81"/>
      <c r="FF801" s="81"/>
      <c r="FG801" s="81"/>
      <c r="FH801" s="81"/>
      <c r="FI801" s="81"/>
      <c r="FJ801" s="81"/>
      <c r="FK801" s="81"/>
      <c r="FL801" s="81"/>
      <c r="FM801" s="81"/>
      <c r="FN801" s="81"/>
      <c r="FO801" s="81"/>
      <c r="FP801" s="81"/>
    </row>
    <row r="802" spans="1:172" s="82" customFormat="1" ht="15" hidden="1" customHeight="1" x14ac:dyDescent="0.2">
      <c r="A802" s="50"/>
      <c r="B802" s="50"/>
      <c r="C802" s="50"/>
      <c r="D802" s="53"/>
      <c r="E802" s="50"/>
      <c r="F802" s="50"/>
      <c r="G802" s="50"/>
      <c r="H802" s="50"/>
      <c r="I802" s="50"/>
      <c r="J802" s="50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  <c r="CC802" s="81"/>
      <c r="CD802" s="81"/>
      <c r="CE802" s="81"/>
      <c r="CF802" s="81"/>
      <c r="CG802" s="81"/>
      <c r="CH802" s="81"/>
      <c r="CI802" s="81"/>
      <c r="CJ802" s="81"/>
      <c r="CK802" s="81"/>
      <c r="CL802" s="81"/>
      <c r="CM802" s="81"/>
      <c r="CN802" s="81"/>
      <c r="CO802" s="81"/>
      <c r="CP802" s="81"/>
      <c r="CQ802" s="81"/>
      <c r="CR802" s="81"/>
      <c r="CS802" s="81"/>
      <c r="CT802" s="81"/>
      <c r="CU802" s="81"/>
      <c r="CV802" s="81"/>
      <c r="CW802" s="81"/>
      <c r="CX802" s="81"/>
      <c r="CY802" s="81"/>
      <c r="CZ802" s="81"/>
      <c r="DA802" s="81"/>
      <c r="DB802" s="81"/>
      <c r="DC802" s="81"/>
      <c r="DD802" s="81"/>
      <c r="DE802" s="81"/>
      <c r="DF802" s="81"/>
      <c r="DG802" s="81"/>
      <c r="DH802" s="81"/>
      <c r="DI802" s="81"/>
      <c r="DJ802" s="81"/>
      <c r="DK802" s="81"/>
      <c r="DL802" s="81"/>
      <c r="DM802" s="81"/>
      <c r="DN802" s="81"/>
      <c r="DO802" s="81"/>
      <c r="DP802" s="81"/>
      <c r="DQ802" s="81"/>
      <c r="DR802" s="81"/>
      <c r="DS802" s="81"/>
      <c r="DT802" s="81"/>
      <c r="DU802" s="81"/>
      <c r="DV802" s="81"/>
      <c r="DW802" s="81"/>
      <c r="DX802" s="81"/>
      <c r="DY802" s="81"/>
      <c r="DZ802" s="81"/>
      <c r="EA802" s="81"/>
      <c r="EB802" s="81"/>
      <c r="EC802" s="81"/>
      <c r="ED802" s="81"/>
      <c r="EE802" s="81"/>
      <c r="EF802" s="81"/>
      <c r="EG802" s="81"/>
      <c r="EH802" s="81"/>
      <c r="EI802" s="81"/>
      <c r="EJ802" s="81"/>
      <c r="EK802" s="81"/>
      <c r="EL802" s="81"/>
      <c r="EM802" s="81"/>
      <c r="EN802" s="81"/>
      <c r="EO802" s="81"/>
      <c r="EP802" s="81"/>
      <c r="EQ802" s="81"/>
      <c r="ER802" s="81"/>
      <c r="ES802" s="81"/>
      <c r="ET802" s="81"/>
      <c r="EU802" s="81"/>
      <c r="EV802" s="81"/>
      <c r="EW802" s="81"/>
      <c r="EX802" s="81"/>
      <c r="EY802" s="81"/>
      <c r="EZ802" s="81"/>
      <c r="FA802" s="81"/>
      <c r="FB802" s="81"/>
      <c r="FC802" s="81"/>
      <c r="FD802" s="81"/>
      <c r="FE802" s="81"/>
      <c r="FF802" s="81"/>
      <c r="FG802" s="81"/>
      <c r="FH802" s="81"/>
      <c r="FI802" s="81"/>
      <c r="FJ802" s="81"/>
      <c r="FK802" s="81"/>
      <c r="FL802" s="81"/>
      <c r="FM802" s="81"/>
      <c r="FN802" s="81"/>
      <c r="FO802" s="81"/>
      <c r="FP802" s="81"/>
    </row>
    <row r="803" spans="1:172" s="82" customFormat="1" ht="15" hidden="1" customHeight="1" x14ac:dyDescent="0.2">
      <c r="A803" s="50"/>
      <c r="B803" s="50"/>
      <c r="C803" s="50"/>
      <c r="D803" s="53"/>
      <c r="E803" s="50"/>
      <c r="F803" s="50"/>
      <c r="G803" s="50"/>
      <c r="H803" s="50"/>
      <c r="I803" s="50"/>
      <c r="J803" s="50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  <c r="CC803" s="81"/>
      <c r="CD803" s="81"/>
      <c r="CE803" s="81"/>
      <c r="CF803" s="81"/>
      <c r="CG803" s="81"/>
      <c r="CH803" s="81"/>
      <c r="CI803" s="81"/>
      <c r="CJ803" s="81"/>
      <c r="CK803" s="81"/>
      <c r="CL803" s="81"/>
      <c r="CM803" s="81"/>
      <c r="CN803" s="81"/>
      <c r="CO803" s="81"/>
      <c r="CP803" s="81"/>
      <c r="CQ803" s="81"/>
      <c r="CR803" s="81"/>
      <c r="CS803" s="81"/>
      <c r="CT803" s="81"/>
      <c r="CU803" s="81"/>
      <c r="CV803" s="81"/>
      <c r="CW803" s="81"/>
      <c r="CX803" s="81"/>
      <c r="CY803" s="81"/>
      <c r="CZ803" s="81"/>
      <c r="DA803" s="81"/>
      <c r="DB803" s="81"/>
      <c r="DC803" s="81"/>
      <c r="DD803" s="81"/>
      <c r="DE803" s="81"/>
      <c r="DF803" s="81"/>
      <c r="DG803" s="81"/>
      <c r="DH803" s="81"/>
      <c r="DI803" s="81"/>
      <c r="DJ803" s="81"/>
      <c r="DK803" s="81"/>
      <c r="DL803" s="81"/>
      <c r="DM803" s="81"/>
      <c r="DN803" s="81"/>
      <c r="DO803" s="81"/>
      <c r="DP803" s="81"/>
      <c r="DQ803" s="81"/>
      <c r="DR803" s="81"/>
      <c r="DS803" s="81"/>
      <c r="DT803" s="81"/>
      <c r="DU803" s="81"/>
      <c r="DV803" s="81"/>
      <c r="DW803" s="81"/>
      <c r="DX803" s="81"/>
      <c r="DY803" s="81"/>
      <c r="DZ803" s="81"/>
      <c r="EA803" s="81"/>
      <c r="EB803" s="81"/>
      <c r="EC803" s="81"/>
      <c r="ED803" s="81"/>
      <c r="EE803" s="81"/>
      <c r="EF803" s="81"/>
      <c r="EG803" s="81"/>
      <c r="EH803" s="81"/>
      <c r="EI803" s="81"/>
      <c r="EJ803" s="81"/>
      <c r="EK803" s="81"/>
      <c r="EL803" s="81"/>
      <c r="EM803" s="81"/>
      <c r="EN803" s="81"/>
      <c r="EO803" s="81"/>
      <c r="EP803" s="81"/>
      <c r="EQ803" s="81"/>
      <c r="ER803" s="81"/>
      <c r="ES803" s="81"/>
      <c r="ET803" s="81"/>
      <c r="EU803" s="81"/>
      <c r="EV803" s="81"/>
      <c r="EW803" s="81"/>
      <c r="EX803" s="81"/>
      <c r="EY803" s="81"/>
      <c r="EZ803" s="81"/>
      <c r="FA803" s="81"/>
      <c r="FB803" s="81"/>
      <c r="FC803" s="81"/>
      <c r="FD803" s="81"/>
      <c r="FE803" s="81"/>
      <c r="FF803" s="81"/>
      <c r="FG803" s="81"/>
      <c r="FH803" s="81"/>
      <c r="FI803" s="81"/>
      <c r="FJ803" s="81"/>
      <c r="FK803" s="81"/>
      <c r="FL803" s="81"/>
      <c r="FM803" s="81"/>
      <c r="FN803" s="81"/>
      <c r="FO803" s="81"/>
      <c r="FP803" s="81"/>
    </row>
    <row r="804" spans="1:172" s="82" customFormat="1" ht="15" hidden="1" customHeight="1" x14ac:dyDescent="0.2">
      <c r="A804" s="50"/>
      <c r="B804" s="50"/>
      <c r="C804" s="50"/>
      <c r="D804" s="53"/>
      <c r="E804" s="50"/>
      <c r="F804" s="50"/>
      <c r="G804" s="50"/>
      <c r="H804" s="50"/>
      <c r="I804" s="50"/>
      <c r="J804" s="50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  <c r="CC804" s="81"/>
      <c r="CD804" s="81"/>
      <c r="CE804" s="81"/>
      <c r="CF804" s="81"/>
      <c r="CG804" s="81"/>
      <c r="CH804" s="81"/>
      <c r="CI804" s="81"/>
      <c r="CJ804" s="81"/>
      <c r="CK804" s="81"/>
      <c r="CL804" s="81"/>
      <c r="CM804" s="81"/>
      <c r="CN804" s="81"/>
      <c r="CO804" s="81"/>
      <c r="CP804" s="81"/>
      <c r="CQ804" s="81"/>
      <c r="CR804" s="81"/>
      <c r="CS804" s="81"/>
      <c r="CT804" s="81"/>
      <c r="CU804" s="81"/>
      <c r="CV804" s="81"/>
      <c r="CW804" s="81"/>
      <c r="CX804" s="81"/>
      <c r="CY804" s="81"/>
      <c r="CZ804" s="81"/>
      <c r="DA804" s="81"/>
      <c r="DB804" s="81"/>
      <c r="DC804" s="81"/>
      <c r="DD804" s="81"/>
      <c r="DE804" s="81"/>
      <c r="DF804" s="81"/>
      <c r="DG804" s="81"/>
      <c r="DH804" s="81"/>
      <c r="DI804" s="81"/>
      <c r="DJ804" s="81"/>
      <c r="DK804" s="81"/>
      <c r="DL804" s="81"/>
      <c r="DM804" s="81"/>
      <c r="DN804" s="81"/>
      <c r="DO804" s="81"/>
      <c r="DP804" s="81"/>
      <c r="DQ804" s="81"/>
      <c r="DR804" s="81"/>
      <c r="DS804" s="81"/>
      <c r="DT804" s="81"/>
      <c r="DU804" s="81"/>
      <c r="DV804" s="81"/>
      <c r="DW804" s="81"/>
      <c r="DX804" s="81"/>
      <c r="DY804" s="81"/>
      <c r="DZ804" s="81"/>
      <c r="EA804" s="81"/>
      <c r="EB804" s="81"/>
      <c r="EC804" s="81"/>
      <c r="ED804" s="81"/>
      <c r="EE804" s="81"/>
      <c r="EF804" s="81"/>
      <c r="EG804" s="81"/>
      <c r="EH804" s="81"/>
      <c r="EI804" s="81"/>
      <c r="EJ804" s="81"/>
      <c r="EK804" s="81"/>
      <c r="EL804" s="81"/>
      <c r="EM804" s="81"/>
      <c r="EN804" s="81"/>
      <c r="EO804" s="81"/>
      <c r="EP804" s="81"/>
      <c r="EQ804" s="81"/>
      <c r="ER804" s="81"/>
      <c r="ES804" s="81"/>
      <c r="ET804" s="81"/>
      <c r="EU804" s="81"/>
      <c r="EV804" s="81"/>
      <c r="EW804" s="81"/>
      <c r="EX804" s="81"/>
      <c r="EY804" s="81"/>
      <c r="EZ804" s="81"/>
      <c r="FA804" s="81"/>
      <c r="FB804" s="81"/>
      <c r="FC804" s="81"/>
      <c r="FD804" s="81"/>
      <c r="FE804" s="81"/>
      <c r="FF804" s="81"/>
      <c r="FG804" s="81"/>
      <c r="FH804" s="81"/>
      <c r="FI804" s="81"/>
      <c r="FJ804" s="81"/>
      <c r="FK804" s="81"/>
      <c r="FL804" s="81"/>
      <c r="FM804" s="81"/>
      <c r="FN804" s="81"/>
      <c r="FO804" s="81"/>
      <c r="FP804" s="81"/>
    </row>
    <row r="805" spans="1:172" s="82" customFormat="1" ht="15" hidden="1" customHeight="1" x14ac:dyDescent="0.2">
      <c r="A805" s="50"/>
      <c r="B805" s="50"/>
      <c r="C805" s="50"/>
      <c r="D805" s="53"/>
      <c r="E805" s="50"/>
      <c r="F805" s="50"/>
      <c r="G805" s="50"/>
      <c r="H805" s="50"/>
      <c r="I805" s="50"/>
      <c r="J805" s="50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  <c r="CC805" s="81"/>
      <c r="CD805" s="81"/>
      <c r="CE805" s="81"/>
      <c r="CF805" s="81"/>
      <c r="CG805" s="81"/>
      <c r="CH805" s="81"/>
      <c r="CI805" s="81"/>
      <c r="CJ805" s="81"/>
      <c r="CK805" s="81"/>
      <c r="CL805" s="81"/>
      <c r="CM805" s="81"/>
      <c r="CN805" s="81"/>
      <c r="CO805" s="81"/>
      <c r="CP805" s="81"/>
      <c r="CQ805" s="81"/>
      <c r="CR805" s="81"/>
      <c r="CS805" s="81"/>
      <c r="CT805" s="81"/>
      <c r="CU805" s="81"/>
      <c r="CV805" s="81"/>
      <c r="CW805" s="81"/>
      <c r="CX805" s="81"/>
      <c r="CY805" s="81"/>
      <c r="CZ805" s="81"/>
      <c r="DA805" s="81"/>
      <c r="DB805" s="81"/>
      <c r="DC805" s="81"/>
      <c r="DD805" s="81"/>
      <c r="DE805" s="81"/>
      <c r="DF805" s="81"/>
      <c r="DG805" s="81"/>
      <c r="DH805" s="81"/>
      <c r="DI805" s="81"/>
      <c r="DJ805" s="81"/>
      <c r="DK805" s="81"/>
      <c r="DL805" s="81"/>
      <c r="DM805" s="81"/>
      <c r="DN805" s="81"/>
      <c r="DO805" s="81"/>
      <c r="DP805" s="81"/>
      <c r="DQ805" s="81"/>
      <c r="DR805" s="81"/>
      <c r="DS805" s="81"/>
      <c r="DT805" s="81"/>
      <c r="DU805" s="81"/>
      <c r="DV805" s="81"/>
      <c r="DW805" s="81"/>
      <c r="DX805" s="81"/>
      <c r="DY805" s="81"/>
      <c r="DZ805" s="81"/>
      <c r="EA805" s="81"/>
      <c r="EB805" s="81"/>
      <c r="EC805" s="81"/>
      <c r="ED805" s="81"/>
      <c r="EE805" s="81"/>
      <c r="EF805" s="81"/>
      <c r="EG805" s="81"/>
      <c r="EH805" s="81"/>
      <c r="EI805" s="81"/>
      <c r="EJ805" s="81"/>
      <c r="EK805" s="81"/>
      <c r="EL805" s="81"/>
      <c r="EM805" s="81"/>
      <c r="EN805" s="81"/>
      <c r="EO805" s="81"/>
      <c r="EP805" s="81"/>
      <c r="EQ805" s="81"/>
      <c r="ER805" s="81"/>
      <c r="ES805" s="81"/>
      <c r="ET805" s="81"/>
      <c r="EU805" s="81"/>
      <c r="EV805" s="81"/>
      <c r="EW805" s="81"/>
      <c r="EX805" s="81"/>
      <c r="EY805" s="81"/>
      <c r="EZ805" s="81"/>
      <c r="FA805" s="81"/>
      <c r="FB805" s="81"/>
      <c r="FC805" s="81"/>
      <c r="FD805" s="81"/>
      <c r="FE805" s="81"/>
      <c r="FF805" s="81"/>
      <c r="FG805" s="81"/>
      <c r="FH805" s="81"/>
      <c r="FI805" s="81"/>
      <c r="FJ805" s="81"/>
      <c r="FK805" s="81"/>
      <c r="FL805" s="81"/>
      <c r="FM805" s="81"/>
      <c r="FN805" s="81"/>
      <c r="FO805" s="81"/>
      <c r="FP805" s="81"/>
    </row>
    <row r="806" spans="1:172" s="82" customFormat="1" ht="15" hidden="1" customHeight="1" x14ac:dyDescent="0.2">
      <c r="A806" s="50"/>
      <c r="B806" s="50"/>
      <c r="C806" s="50"/>
      <c r="D806" s="53"/>
      <c r="E806" s="50"/>
      <c r="F806" s="50"/>
      <c r="G806" s="50"/>
      <c r="H806" s="50"/>
      <c r="I806" s="50"/>
      <c r="J806" s="50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  <c r="CC806" s="81"/>
      <c r="CD806" s="81"/>
      <c r="CE806" s="81"/>
      <c r="CF806" s="81"/>
      <c r="CG806" s="81"/>
      <c r="CH806" s="81"/>
      <c r="CI806" s="81"/>
      <c r="CJ806" s="81"/>
      <c r="CK806" s="81"/>
      <c r="CL806" s="81"/>
      <c r="CM806" s="81"/>
      <c r="CN806" s="81"/>
      <c r="CO806" s="81"/>
      <c r="CP806" s="81"/>
      <c r="CQ806" s="81"/>
      <c r="CR806" s="81"/>
      <c r="CS806" s="81"/>
      <c r="CT806" s="81"/>
      <c r="CU806" s="81"/>
      <c r="CV806" s="81"/>
      <c r="CW806" s="81"/>
      <c r="CX806" s="81"/>
      <c r="CY806" s="81"/>
      <c r="CZ806" s="81"/>
      <c r="DA806" s="81"/>
      <c r="DB806" s="81"/>
      <c r="DC806" s="81"/>
      <c r="DD806" s="81"/>
      <c r="DE806" s="81"/>
      <c r="DF806" s="81"/>
      <c r="DG806" s="81"/>
      <c r="DH806" s="81"/>
      <c r="DI806" s="81"/>
      <c r="DJ806" s="81"/>
      <c r="DK806" s="81"/>
      <c r="DL806" s="81"/>
      <c r="DM806" s="81"/>
      <c r="DN806" s="81"/>
      <c r="DO806" s="81"/>
      <c r="DP806" s="81"/>
      <c r="DQ806" s="81"/>
      <c r="DR806" s="81"/>
      <c r="DS806" s="81"/>
      <c r="DT806" s="81"/>
      <c r="DU806" s="81"/>
      <c r="DV806" s="81"/>
      <c r="DW806" s="81"/>
      <c r="DX806" s="81"/>
      <c r="DY806" s="81"/>
      <c r="DZ806" s="81"/>
      <c r="EA806" s="81"/>
      <c r="EB806" s="81"/>
      <c r="EC806" s="81"/>
      <c r="ED806" s="81"/>
      <c r="EE806" s="81"/>
      <c r="EF806" s="81"/>
      <c r="EG806" s="81"/>
      <c r="EH806" s="81"/>
      <c r="EI806" s="81"/>
      <c r="EJ806" s="81"/>
      <c r="EK806" s="81"/>
      <c r="EL806" s="81"/>
      <c r="EM806" s="81"/>
      <c r="EN806" s="81"/>
      <c r="EO806" s="81"/>
      <c r="EP806" s="81"/>
      <c r="EQ806" s="81"/>
      <c r="ER806" s="81"/>
      <c r="ES806" s="81"/>
      <c r="ET806" s="81"/>
      <c r="EU806" s="81"/>
      <c r="EV806" s="81"/>
      <c r="EW806" s="81"/>
      <c r="EX806" s="81"/>
      <c r="EY806" s="81"/>
      <c r="EZ806" s="81"/>
      <c r="FA806" s="81"/>
      <c r="FB806" s="81"/>
      <c r="FC806" s="81"/>
      <c r="FD806" s="81"/>
      <c r="FE806" s="81"/>
      <c r="FF806" s="81"/>
      <c r="FG806" s="81"/>
      <c r="FH806" s="81"/>
      <c r="FI806" s="81"/>
      <c r="FJ806" s="81"/>
      <c r="FK806" s="81"/>
      <c r="FL806" s="81"/>
      <c r="FM806" s="81"/>
      <c r="FN806" s="81"/>
      <c r="FO806" s="81"/>
      <c r="FP806" s="81"/>
    </row>
    <row r="807" spans="1:172" s="82" customFormat="1" ht="15" hidden="1" customHeight="1" x14ac:dyDescent="0.2">
      <c r="A807" s="50"/>
      <c r="B807" s="50"/>
      <c r="C807" s="50"/>
      <c r="D807" s="53"/>
      <c r="E807" s="50"/>
      <c r="F807" s="50"/>
      <c r="G807" s="50"/>
      <c r="H807" s="50"/>
      <c r="I807" s="50"/>
      <c r="J807" s="50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  <c r="CC807" s="81"/>
      <c r="CD807" s="81"/>
      <c r="CE807" s="81"/>
      <c r="CF807" s="81"/>
      <c r="CG807" s="81"/>
      <c r="CH807" s="81"/>
      <c r="CI807" s="81"/>
      <c r="CJ807" s="81"/>
      <c r="CK807" s="81"/>
      <c r="CL807" s="81"/>
      <c r="CM807" s="81"/>
      <c r="CN807" s="81"/>
      <c r="CO807" s="81"/>
      <c r="CP807" s="81"/>
      <c r="CQ807" s="81"/>
      <c r="CR807" s="81"/>
      <c r="CS807" s="81"/>
      <c r="CT807" s="81"/>
      <c r="CU807" s="81"/>
      <c r="CV807" s="81"/>
      <c r="CW807" s="81"/>
      <c r="CX807" s="81"/>
      <c r="CY807" s="81"/>
      <c r="CZ807" s="81"/>
      <c r="DA807" s="81"/>
      <c r="DB807" s="81"/>
      <c r="DC807" s="81"/>
      <c r="DD807" s="81"/>
      <c r="DE807" s="81"/>
      <c r="DF807" s="81"/>
      <c r="DG807" s="81"/>
      <c r="DH807" s="81"/>
      <c r="DI807" s="81"/>
      <c r="DJ807" s="81"/>
      <c r="DK807" s="81"/>
      <c r="DL807" s="81"/>
      <c r="DM807" s="81"/>
      <c r="DN807" s="81"/>
      <c r="DO807" s="81"/>
      <c r="DP807" s="81"/>
      <c r="DQ807" s="81"/>
      <c r="DR807" s="81"/>
      <c r="DS807" s="81"/>
      <c r="DT807" s="81"/>
      <c r="DU807" s="81"/>
      <c r="DV807" s="81"/>
      <c r="DW807" s="81"/>
      <c r="DX807" s="81"/>
      <c r="DY807" s="81"/>
      <c r="DZ807" s="81"/>
      <c r="EA807" s="81"/>
      <c r="EB807" s="81"/>
      <c r="EC807" s="81"/>
      <c r="ED807" s="81"/>
      <c r="EE807" s="81"/>
      <c r="EF807" s="81"/>
      <c r="EG807" s="81"/>
      <c r="EH807" s="81"/>
      <c r="EI807" s="81"/>
      <c r="EJ807" s="81"/>
      <c r="EK807" s="81"/>
      <c r="EL807" s="81"/>
      <c r="EM807" s="81"/>
      <c r="EN807" s="81"/>
      <c r="EO807" s="81"/>
      <c r="EP807" s="81"/>
      <c r="EQ807" s="81"/>
      <c r="ER807" s="81"/>
      <c r="ES807" s="81"/>
      <c r="ET807" s="81"/>
      <c r="EU807" s="81"/>
      <c r="EV807" s="81"/>
      <c r="EW807" s="81"/>
      <c r="EX807" s="81"/>
      <c r="EY807" s="81"/>
      <c r="EZ807" s="81"/>
      <c r="FA807" s="81"/>
      <c r="FB807" s="81"/>
      <c r="FC807" s="81"/>
      <c r="FD807" s="81"/>
      <c r="FE807" s="81"/>
      <c r="FF807" s="81"/>
      <c r="FG807" s="81"/>
      <c r="FH807" s="81"/>
      <c r="FI807" s="81"/>
      <c r="FJ807" s="81"/>
      <c r="FK807" s="81"/>
      <c r="FL807" s="81"/>
      <c r="FM807" s="81"/>
      <c r="FN807" s="81"/>
      <c r="FO807" s="81"/>
      <c r="FP807" s="81"/>
    </row>
    <row r="808" spans="1:172" s="82" customFormat="1" ht="15" hidden="1" customHeight="1" x14ac:dyDescent="0.2">
      <c r="A808" s="50"/>
      <c r="B808" s="50"/>
      <c r="C808" s="50"/>
      <c r="D808" s="53"/>
      <c r="E808" s="50"/>
      <c r="F808" s="50"/>
      <c r="G808" s="50"/>
      <c r="H808" s="50"/>
      <c r="I808" s="50"/>
      <c r="J808" s="50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  <c r="CC808" s="81"/>
      <c r="CD808" s="81"/>
      <c r="CE808" s="81"/>
      <c r="CF808" s="81"/>
      <c r="CG808" s="81"/>
      <c r="CH808" s="81"/>
      <c r="CI808" s="81"/>
      <c r="CJ808" s="81"/>
      <c r="CK808" s="81"/>
      <c r="CL808" s="81"/>
      <c r="CM808" s="81"/>
      <c r="CN808" s="81"/>
      <c r="CO808" s="81"/>
      <c r="CP808" s="81"/>
      <c r="CQ808" s="81"/>
      <c r="CR808" s="81"/>
      <c r="CS808" s="81"/>
      <c r="CT808" s="81"/>
      <c r="CU808" s="81"/>
      <c r="CV808" s="81"/>
      <c r="CW808" s="81"/>
      <c r="CX808" s="81"/>
      <c r="CY808" s="81"/>
      <c r="CZ808" s="81"/>
      <c r="DA808" s="81"/>
      <c r="DB808" s="81"/>
      <c r="DC808" s="81"/>
      <c r="DD808" s="81"/>
      <c r="DE808" s="81"/>
      <c r="DF808" s="81"/>
      <c r="DG808" s="81"/>
      <c r="DH808" s="81"/>
      <c r="DI808" s="81"/>
      <c r="DJ808" s="81"/>
      <c r="DK808" s="81"/>
      <c r="DL808" s="81"/>
      <c r="DM808" s="81"/>
      <c r="DN808" s="81"/>
      <c r="DO808" s="81"/>
      <c r="DP808" s="81"/>
      <c r="DQ808" s="81"/>
      <c r="DR808" s="81"/>
      <c r="DS808" s="81"/>
      <c r="DT808" s="81"/>
      <c r="DU808" s="81"/>
      <c r="DV808" s="81"/>
      <c r="DW808" s="81"/>
      <c r="DX808" s="81"/>
      <c r="DY808" s="81"/>
      <c r="DZ808" s="81"/>
      <c r="EA808" s="81"/>
      <c r="EB808" s="81"/>
      <c r="EC808" s="81"/>
      <c r="ED808" s="81"/>
      <c r="EE808" s="81"/>
      <c r="EF808" s="81"/>
      <c r="EG808" s="81"/>
      <c r="EH808" s="81"/>
      <c r="EI808" s="81"/>
      <c r="EJ808" s="81"/>
      <c r="EK808" s="81"/>
      <c r="EL808" s="81"/>
      <c r="EM808" s="81"/>
      <c r="EN808" s="81"/>
      <c r="EO808" s="81"/>
      <c r="EP808" s="81"/>
      <c r="EQ808" s="81"/>
      <c r="ER808" s="81"/>
      <c r="ES808" s="81"/>
      <c r="ET808" s="81"/>
      <c r="EU808" s="81"/>
      <c r="EV808" s="81"/>
      <c r="EW808" s="81"/>
      <c r="EX808" s="81"/>
      <c r="EY808" s="81"/>
      <c r="EZ808" s="81"/>
      <c r="FA808" s="81"/>
      <c r="FB808" s="81"/>
      <c r="FC808" s="81"/>
      <c r="FD808" s="81"/>
      <c r="FE808" s="81"/>
      <c r="FF808" s="81"/>
      <c r="FG808" s="81"/>
      <c r="FH808" s="81"/>
      <c r="FI808" s="81"/>
      <c r="FJ808" s="81"/>
      <c r="FK808" s="81"/>
      <c r="FL808" s="81"/>
      <c r="FM808" s="81"/>
      <c r="FN808" s="81"/>
      <c r="FO808" s="81"/>
      <c r="FP808" s="81"/>
    </row>
    <row r="809" spans="1:172" s="82" customFormat="1" ht="15" hidden="1" customHeight="1" x14ac:dyDescent="0.2">
      <c r="A809" s="50"/>
      <c r="B809" s="50"/>
      <c r="C809" s="50"/>
      <c r="D809" s="53"/>
      <c r="E809" s="50"/>
      <c r="F809" s="50"/>
      <c r="G809" s="50"/>
      <c r="H809" s="50"/>
      <c r="I809" s="50"/>
      <c r="J809" s="50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  <c r="CC809" s="81"/>
      <c r="CD809" s="81"/>
      <c r="CE809" s="81"/>
      <c r="CF809" s="81"/>
      <c r="CG809" s="81"/>
      <c r="CH809" s="81"/>
      <c r="CI809" s="81"/>
      <c r="CJ809" s="81"/>
      <c r="CK809" s="81"/>
      <c r="CL809" s="81"/>
      <c r="CM809" s="81"/>
      <c r="CN809" s="81"/>
      <c r="CO809" s="81"/>
      <c r="CP809" s="81"/>
      <c r="CQ809" s="81"/>
      <c r="CR809" s="81"/>
      <c r="CS809" s="81"/>
      <c r="CT809" s="81"/>
      <c r="CU809" s="81"/>
      <c r="CV809" s="81"/>
      <c r="CW809" s="81"/>
      <c r="CX809" s="81"/>
      <c r="CY809" s="81"/>
      <c r="CZ809" s="81"/>
      <c r="DA809" s="81"/>
      <c r="DB809" s="81"/>
      <c r="DC809" s="81"/>
      <c r="DD809" s="81"/>
      <c r="DE809" s="81"/>
      <c r="DF809" s="81"/>
      <c r="DG809" s="81"/>
      <c r="DH809" s="81"/>
      <c r="DI809" s="81"/>
      <c r="DJ809" s="81"/>
      <c r="DK809" s="81"/>
      <c r="DL809" s="81"/>
      <c r="DM809" s="81"/>
      <c r="DN809" s="81"/>
      <c r="DO809" s="81"/>
      <c r="DP809" s="81"/>
      <c r="DQ809" s="81"/>
      <c r="DR809" s="81"/>
      <c r="DS809" s="81"/>
      <c r="DT809" s="81"/>
      <c r="DU809" s="81"/>
      <c r="DV809" s="81"/>
      <c r="DW809" s="81"/>
      <c r="DX809" s="81"/>
      <c r="DY809" s="81"/>
      <c r="DZ809" s="81"/>
      <c r="EA809" s="81"/>
      <c r="EB809" s="81"/>
      <c r="EC809" s="81"/>
      <c r="ED809" s="81"/>
      <c r="EE809" s="81"/>
      <c r="EF809" s="81"/>
      <c r="EG809" s="81"/>
      <c r="EH809" s="81"/>
      <c r="EI809" s="81"/>
      <c r="EJ809" s="81"/>
      <c r="EK809" s="81"/>
      <c r="EL809" s="81"/>
      <c r="EM809" s="81"/>
      <c r="EN809" s="81"/>
      <c r="EO809" s="81"/>
      <c r="EP809" s="81"/>
      <c r="EQ809" s="81"/>
      <c r="ER809" s="81"/>
      <c r="ES809" s="81"/>
      <c r="ET809" s="81"/>
      <c r="EU809" s="81"/>
      <c r="EV809" s="81"/>
      <c r="EW809" s="81"/>
      <c r="EX809" s="81"/>
      <c r="EY809" s="81"/>
      <c r="EZ809" s="81"/>
      <c r="FA809" s="81"/>
      <c r="FB809" s="81"/>
      <c r="FC809" s="81"/>
      <c r="FD809" s="81"/>
      <c r="FE809" s="81"/>
      <c r="FF809" s="81"/>
      <c r="FG809" s="81"/>
      <c r="FH809" s="81"/>
      <c r="FI809" s="81"/>
      <c r="FJ809" s="81"/>
      <c r="FK809" s="81"/>
      <c r="FL809" s="81"/>
      <c r="FM809" s="81"/>
      <c r="FN809" s="81"/>
      <c r="FO809" s="81"/>
      <c r="FP809" s="81"/>
    </row>
    <row r="810" spans="1:172" s="82" customFormat="1" ht="15" hidden="1" customHeight="1" x14ac:dyDescent="0.2">
      <c r="A810" s="50"/>
      <c r="B810" s="50"/>
      <c r="C810" s="50"/>
      <c r="D810" s="53"/>
      <c r="E810" s="50"/>
      <c r="F810" s="50"/>
      <c r="G810" s="50"/>
      <c r="H810" s="50"/>
      <c r="I810" s="50"/>
      <c r="J810" s="50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  <c r="CC810" s="81"/>
      <c r="CD810" s="81"/>
      <c r="CE810" s="81"/>
      <c r="CF810" s="81"/>
      <c r="CG810" s="81"/>
      <c r="CH810" s="81"/>
      <c r="CI810" s="81"/>
      <c r="CJ810" s="81"/>
      <c r="CK810" s="81"/>
      <c r="CL810" s="81"/>
      <c r="CM810" s="81"/>
      <c r="CN810" s="81"/>
      <c r="CO810" s="81"/>
      <c r="CP810" s="81"/>
      <c r="CQ810" s="81"/>
      <c r="CR810" s="81"/>
      <c r="CS810" s="81"/>
      <c r="CT810" s="81"/>
      <c r="CU810" s="81"/>
      <c r="CV810" s="81"/>
      <c r="CW810" s="81"/>
      <c r="CX810" s="81"/>
      <c r="CY810" s="81"/>
      <c r="CZ810" s="81"/>
      <c r="DA810" s="81"/>
      <c r="DB810" s="81"/>
      <c r="DC810" s="81"/>
      <c r="DD810" s="81"/>
      <c r="DE810" s="81"/>
      <c r="DF810" s="81"/>
      <c r="DG810" s="81"/>
      <c r="DH810" s="81"/>
      <c r="DI810" s="81"/>
      <c r="DJ810" s="81"/>
      <c r="DK810" s="81"/>
      <c r="DL810" s="81"/>
      <c r="DM810" s="81"/>
      <c r="DN810" s="81"/>
      <c r="DO810" s="81"/>
      <c r="DP810" s="81"/>
      <c r="DQ810" s="81"/>
      <c r="DR810" s="81"/>
      <c r="DS810" s="81"/>
      <c r="DT810" s="81"/>
      <c r="DU810" s="81"/>
      <c r="DV810" s="81"/>
      <c r="DW810" s="81"/>
      <c r="DX810" s="81"/>
      <c r="DY810" s="81"/>
      <c r="DZ810" s="81"/>
      <c r="EA810" s="81"/>
      <c r="EB810" s="81"/>
      <c r="EC810" s="81"/>
      <c r="ED810" s="81"/>
      <c r="EE810" s="81"/>
      <c r="EF810" s="81"/>
      <c r="EG810" s="81"/>
      <c r="EH810" s="81"/>
      <c r="EI810" s="81"/>
      <c r="EJ810" s="81"/>
      <c r="EK810" s="81"/>
      <c r="EL810" s="81"/>
      <c r="EM810" s="81"/>
      <c r="EN810" s="81"/>
      <c r="EO810" s="81"/>
      <c r="EP810" s="81"/>
      <c r="EQ810" s="81"/>
      <c r="ER810" s="81"/>
      <c r="ES810" s="81"/>
      <c r="ET810" s="81"/>
      <c r="EU810" s="81"/>
      <c r="EV810" s="81"/>
      <c r="EW810" s="81"/>
      <c r="EX810" s="81"/>
      <c r="EY810" s="81"/>
      <c r="EZ810" s="81"/>
      <c r="FA810" s="81"/>
      <c r="FB810" s="81"/>
      <c r="FC810" s="81"/>
      <c r="FD810" s="81"/>
      <c r="FE810" s="81"/>
      <c r="FF810" s="81"/>
      <c r="FG810" s="81"/>
      <c r="FH810" s="81"/>
      <c r="FI810" s="81"/>
      <c r="FJ810" s="81"/>
      <c r="FK810" s="81"/>
      <c r="FL810" s="81"/>
      <c r="FM810" s="81"/>
      <c r="FN810" s="81"/>
      <c r="FO810" s="81"/>
      <c r="FP810" s="81"/>
    </row>
    <row r="811" spans="1:172" s="82" customFormat="1" ht="15" hidden="1" customHeight="1" x14ac:dyDescent="0.2">
      <c r="A811" s="50"/>
      <c r="B811" s="50"/>
      <c r="C811" s="50"/>
      <c r="D811" s="53"/>
      <c r="E811" s="50"/>
      <c r="F811" s="50"/>
      <c r="G811" s="50"/>
      <c r="H811" s="50"/>
      <c r="I811" s="50"/>
      <c r="J811" s="50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  <c r="CC811" s="81"/>
      <c r="CD811" s="81"/>
      <c r="CE811" s="81"/>
      <c r="CF811" s="81"/>
      <c r="CG811" s="81"/>
      <c r="CH811" s="81"/>
      <c r="CI811" s="81"/>
      <c r="CJ811" s="81"/>
      <c r="CK811" s="81"/>
      <c r="CL811" s="81"/>
      <c r="CM811" s="81"/>
      <c r="CN811" s="81"/>
      <c r="CO811" s="81"/>
      <c r="CP811" s="81"/>
      <c r="CQ811" s="81"/>
      <c r="CR811" s="81"/>
      <c r="CS811" s="81"/>
      <c r="CT811" s="81"/>
      <c r="CU811" s="81"/>
      <c r="CV811" s="81"/>
      <c r="CW811" s="81"/>
      <c r="CX811" s="81"/>
      <c r="CY811" s="81"/>
      <c r="CZ811" s="81"/>
      <c r="DA811" s="81"/>
      <c r="DB811" s="81"/>
      <c r="DC811" s="81"/>
      <c r="DD811" s="81"/>
      <c r="DE811" s="81"/>
      <c r="DF811" s="81"/>
      <c r="DG811" s="81"/>
      <c r="DH811" s="81"/>
      <c r="DI811" s="81"/>
      <c r="DJ811" s="81"/>
      <c r="DK811" s="81"/>
      <c r="DL811" s="81"/>
      <c r="DM811" s="81"/>
      <c r="DN811" s="81"/>
      <c r="DO811" s="81"/>
      <c r="DP811" s="81"/>
      <c r="DQ811" s="81"/>
      <c r="DR811" s="81"/>
      <c r="DS811" s="81"/>
      <c r="DT811" s="81"/>
      <c r="DU811" s="81"/>
      <c r="DV811" s="81"/>
      <c r="DW811" s="81"/>
      <c r="DX811" s="81"/>
      <c r="DY811" s="81"/>
      <c r="DZ811" s="81"/>
      <c r="EA811" s="81"/>
      <c r="EB811" s="81"/>
      <c r="EC811" s="81"/>
      <c r="ED811" s="81"/>
      <c r="EE811" s="81"/>
      <c r="EF811" s="81"/>
      <c r="EG811" s="81"/>
      <c r="EH811" s="81"/>
      <c r="EI811" s="81"/>
      <c r="EJ811" s="81"/>
      <c r="EK811" s="81"/>
      <c r="EL811" s="81"/>
      <c r="EM811" s="81"/>
      <c r="EN811" s="81"/>
      <c r="EO811" s="81"/>
      <c r="EP811" s="81"/>
      <c r="EQ811" s="81"/>
      <c r="ER811" s="81"/>
      <c r="ES811" s="81"/>
      <c r="ET811" s="81"/>
      <c r="EU811" s="81"/>
      <c r="EV811" s="81"/>
      <c r="EW811" s="81"/>
      <c r="EX811" s="81"/>
      <c r="EY811" s="81"/>
      <c r="EZ811" s="81"/>
      <c r="FA811" s="81"/>
      <c r="FB811" s="81"/>
      <c r="FC811" s="81"/>
      <c r="FD811" s="81"/>
      <c r="FE811" s="81"/>
      <c r="FF811" s="81"/>
      <c r="FG811" s="81"/>
      <c r="FH811" s="81"/>
      <c r="FI811" s="81"/>
      <c r="FJ811" s="81"/>
      <c r="FK811" s="81"/>
      <c r="FL811" s="81"/>
      <c r="FM811" s="81"/>
      <c r="FN811" s="81"/>
      <c r="FO811" s="81"/>
      <c r="FP811" s="81"/>
    </row>
    <row r="812" spans="1:172" s="82" customFormat="1" ht="15" hidden="1" customHeight="1" x14ac:dyDescent="0.2">
      <c r="A812" s="50"/>
      <c r="B812" s="50"/>
      <c r="C812" s="50"/>
      <c r="D812" s="53"/>
      <c r="E812" s="50"/>
      <c r="F812" s="50"/>
      <c r="G812" s="50"/>
      <c r="H812" s="50"/>
      <c r="I812" s="50"/>
      <c r="J812" s="50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  <c r="CC812" s="81"/>
      <c r="CD812" s="81"/>
      <c r="CE812" s="81"/>
      <c r="CF812" s="81"/>
      <c r="CG812" s="81"/>
      <c r="CH812" s="81"/>
      <c r="CI812" s="81"/>
      <c r="CJ812" s="81"/>
      <c r="CK812" s="81"/>
      <c r="CL812" s="81"/>
      <c r="CM812" s="81"/>
      <c r="CN812" s="81"/>
      <c r="CO812" s="81"/>
      <c r="CP812" s="81"/>
      <c r="CQ812" s="81"/>
      <c r="CR812" s="81"/>
      <c r="CS812" s="81"/>
      <c r="CT812" s="81"/>
      <c r="CU812" s="81"/>
      <c r="CV812" s="81"/>
      <c r="CW812" s="81"/>
      <c r="CX812" s="81"/>
      <c r="CY812" s="81"/>
      <c r="CZ812" s="81"/>
      <c r="DA812" s="81"/>
      <c r="DB812" s="81"/>
      <c r="DC812" s="81"/>
      <c r="DD812" s="81"/>
      <c r="DE812" s="81"/>
      <c r="DF812" s="81"/>
      <c r="DG812" s="81"/>
      <c r="DH812" s="81"/>
      <c r="DI812" s="81"/>
      <c r="DJ812" s="81"/>
      <c r="DK812" s="81"/>
      <c r="DL812" s="81"/>
      <c r="DM812" s="81"/>
      <c r="DN812" s="81"/>
      <c r="DO812" s="81"/>
      <c r="DP812" s="81"/>
      <c r="DQ812" s="81"/>
      <c r="DR812" s="81"/>
      <c r="DS812" s="81"/>
      <c r="DT812" s="81"/>
      <c r="DU812" s="81"/>
      <c r="DV812" s="81"/>
      <c r="DW812" s="81"/>
      <c r="DX812" s="81"/>
      <c r="DY812" s="81"/>
      <c r="DZ812" s="81"/>
      <c r="EA812" s="81"/>
      <c r="EB812" s="81"/>
      <c r="EC812" s="81"/>
      <c r="ED812" s="81"/>
      <c r="EE812" s="81"/>
      <c r="EF812" s="81"/>
      <c r="EG812" s="81"/>
      <c r="EH812" s="81"/>
      <c r="EI812" s="81"/>
      <c r="EJ812" s="81"/>
      <c r="EK812" s="81"/>
      <c r="EL812" s="81"/>
      <c r="EM812" s="81"/>
      <c r="EN812" s="81"/>
      <c r="EO812" s="81"/>
      <c r="EP812" s="81"/>
      <c r="EQ812" s="81"/>
      <c r="ER812" s="81"/>
      <c r="ES812" s="81"/>
      <c r="ET812" s="81"/>
      <c r="EU812" s="81"/>
      <c r="EV812" s="81"/>
      <c r="EW812" s="81"/>
      <c r="EX812" s="81"/>
      <c r="EY812" s="81"/>
      <c r="EZ812" s="81"/>
      <c r="FA812" s="81"/>
      <c r="FB812" s="81"/>
      <c r="FC812" s="81"/>
      <c r="FD812" s="81"/>
      <c r="FE812" s="81"/>
      <c r="FF812" s="81"/>
      <c r="FG812" s="81"/>
      <c r="FH812" s="81"/>
      <c r="FI812" s="81"/>
      <c r="FJ812" s="81"/>
      <c r="FK812" s="81"/>
      <c r="FL812" s="81"/>
      <c r="FM812" s="81"/>
      <c r="FN812" s="81"/>
      <c r="FO812" s="81"/>
      <c r="FP812" s="81"/>
    </row>
    <row r="813" spans="1:172" s="82" customFormat="1" ht="15" hidden="1" customHeight="1" x14ac:dyDescent="0.2">
      <c r="A813" s="50"/>
      <c r="B813" s="50"/>
      <c r="C813" s="50"/>
      <c r="D813" s="53"/>
      <c r="E813" s="50"/>
      <c r="F813" s="50"/>
      <c r="G813" s="50"/>
      <c r="H813" s="50"/>
      <c r="I813" s="50"/>
      <c r="J813" s="50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  <c r="CC813" s="81"/>
      <c r="CD813" s="81"/>
      <c r="CE813" s="81"/>
      <c r="CF813" s="81"/>
      <c r="CG813" s="81"/>
      <c r="CH813" s="81"/>
      <c r="CI813" s="81"/>
      <c r="CJ813" s="81"/>
      <c r="CK813" s="81"/>
      <c r="CL813" s="81"/>
      <c r="CM813" s="81"/>
      <c r="CN813" s="81"/>
      <c r="CO813" s="81"/>
      <c r="CP813" s="81"/>
      <c r="CQ813" s="81"/>
      <c r="CR813" s="81"/>
      <c r="CS813" s="81"/>
      <c r="CT813" s="81"/>
      <c r="CU813" s="81"/>
      <c r="CV813" s="81"/>
      <c r="CW813" s="81"/>
      <c r="CX813" s="81"/>
      <c r="CY813" s="81"/>
      <c r="CZ813" s="81"/>
      <c r="DA813" s="81"/>
      <c r="DB813" s="81"/>
      <c r="DC813" s="81"/>
      <c r="DD813" s="81"/>
      <c r="DE813" s="81"/>
      <c r="DF813" s="81"/>
      <c r="DG813" s="81"/>
      <c r="DH813" s="81"/>
      <c r="DI813" s="81"/>
      <c r="DJ813" s="81"/>
      <c r="DK813" s="81"/>
      <c r="DL813" s="81"/>
      <c r="DM813" s="81"/>
      <c r="DN813" s="81"/>
      <c r="DO813" s="81"/>
      <c r="DP813" s="81"/>
      <c r="DQ813" s="81"/>
      <c r="DR813" s="81"/>
      <c r="DS813" s="81"/>
      <c r="DT813" s="81"/>
      <c r="DU813" s="81"/>
      <c r="DV813" s="81"/>
      <c r="DW813" s="81"/>
      <c r="DX813" s="81"/>
      <c r="DY813" s="81"/>
      <c r="DZ813" s="81"/>
      <c r="EA813" s="81"/>
      <c r="EB813" s="81"/>
      <c r="EC813" s="81"/>
      <c r="ED813" s="81"/>
      <c r="EE813" s="81"/>
      <c r="EF813" s="81"/>
      <c r="EG813" s="81"/>
      <c r="EH813" s="81"/>
      <c r="EI813" s="81"/>
      <c r="EJ813" s="81"/>
      <c r="EK813" s="81"/>
      <c r="EL813" s="81"/>
      <c r="EM813" s="81"/>
      <c r="EN813" s="81"/>
      <c r="EO813" s="81"/>
      <c r="EP813" s="81"/>
      <c r="EQ813" s="81"/>
      <c r="ER813" s="81"/>
      <c r="ES813" s="81"/>
      <c r="ET813" s="81"/>
      <c r="EU813" s="81"/>
      <c r="EV813" s="81"/>
      <c r="EW813" s="81"/>
      <c r="EX813" s="81"/>
      <c r="EY813" s="81"/>
      <c r="EZ813" s="81"/>
      <c r="FA813" s="81"/>
      <c r="FB813" s="81"/>
      <c r="FC813" s="81"/>
      <c r="FD813" s="81"/>
      <c r="FE813" s="81"/>
      <c r="FF813" s="81"/>
      <c r="FG813" s="81"/>
      <c r="FH813" s="81"/>
      <c r="FI813" s="81"/>
      <c r="FJ813" s="81"/>
      <c r="FK813" s="81"/>
      <c r="FL813" s="81"/>
      <c r="FM813" s="81"/>
      <c r="FN813" s="81"/>
      <c r="FO813" s="81"/>
      <c r="FP813" s="81"/>
    </row>
    <row r="814" spans="1:172" s="82" customFormat="1" ht="15" hidden="1" customHeight="1" x14ac:dyDescent="0.2">
      <c r="A814" s="50"/>
      <c r="B814" s="50"/>
      <c r="C814" s="50"/>
      <c r="D814" s="53"/>
      <c r="E814" s="50"/>
      <c r="F814" s="50"/>
      <c r="G814" s="50"/>
      <c r="H814" s="50"/>
      <c r="I814" s="50"/>
      <c r="J814" s="50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  <c r="CC814" s="81"/>
      <c r="CD814" s="81"/>
      <c r="CE814" s="81"/>
      <c r="CF814" s="81"/>
      <c r="CG814" s="81"/>
      <c r="CH814" s="81"/>
      <c r="CI814" s="81"/>
      <c r="CJ814" s="81"/>
      <c r="CK814" s="81"/>
      <c r="CL814" s="81"/>
      <c r="CM814" s="81"/>
      <c r="CN814" s="81"/>
      <c r="CO814" s="81"/>
      <c r="CP814" s="81"/>
      <c r="CQ814" s="81"/>
      <c r="CR814" s="81"/>
      <c r="CS814" s="81"/>
      <c r="CT814" s="81"/>
      <c r="CU814" s="81"/>
      <c r="CV814" s="81"/>
      <c r="CW814" s="81"/>
      <c r="CX814" s="81"/>
      <c r="CY814" s="81"/>
      <c r="CZ814" s="81"/>
      <c r="DA814" s="81"/>
      <c r="DB814" s="81"/>
      <c r="DC814" s="81"/>
      <c r="DD814" s="81"/>
      <c r="DE814" s="81"/>
      <c r="DF814" s="81"/>
      <c r="DG814" s="81"/>
      <c r="DH814" s="81"/>
      <c r="DI814" s="81"/>
      <c r="DJ814" s="81"/>
      <c r="DK814" s="81"/>
      <c r="DL814" s="81"/>
      <c r="DM814" s="81"/>
      <c r="DN814" s="81"/>
      <c r="DO814" s="81"/>
      <c r="DP814" s="81"/>
      <c r="DQ814" s="81"/>
      <c r="DR814" s="81"/>
      <c r="DS814" s="81"/>
      <c r="DT814" s="81"/>
      <c r="DU814" s="81"/>
      <c r="DV814" s="81"/>
      <c r="DW814" s="81"/>
      <c r="DX814" s="81"/>
      <c r="DY814" s="81"/>
      <c r="DZ814" s="81"/>
      <c r="EA814" s="81"/>
      <c r="EB814" s="81"/>
      <c r="EC814" s="81"/>
      <c r="ED814" s="81"/>
      <c r="EE814" s="81"/>
      <c r="EF814" s="81"/>
      <c r="EG814" s="81"/>
      <c r="EH814" s="81"/>
      <c r="EI814" s="81"/>
      <c r="EJ814" s="81"/>
      <c r="EK814" s="81"/>
      <c r="EL814" s="81"/>
      <c r="EM814" s="81"/>
      <c r="EN814" s="81"/>
      <c r="EO814" s="81"/>
      <c r="EP814" s="81"/>
      <c r="EQ814" s="81"/>
      <c r="ER814" s="81"/>
      <c r="ES814" s="81"/>
      <c r="ET814" s="81"/>
      <c r="EU814" s="81"/>
      <c r="EV814" s="81"/>
      <c r="EW814" s="81"/>
      <c r="EX814" s="81"/>
      <c r="EY814" s="81"/>
      <c r="EZ814" s="81"/>
      <c r="FA814" s="81"/>
      <c r="FB814" s="81"/>
      <c r="FC814" s="81"/>
      <c r="FD814" s="81"/>
      <c r="FE814" s="81"/>
      <c r="FF814" s="81"/>
      <c r="FG814" s="81"/>
      <c r="FH814" s="81"/>
      <c r="FI814" s="81"/>
      <c r="FJ814" s="81"/>
      <c r="FK814" s="81"/>
      <c r="FL814" s="81"/>
      <c r="FM814" s="81"/>
      <c r="FN814" s="81"/>
      <c r="FO814" s="81"/>
      <c r="FP814" s="81"/>
    </row>
    <row r="815" spans="1:172" s="82" customFormat="1" ht="15" hidden="1" customHeight="1" x14ac:dyDescent="0.2">
      <c r="A815" s="50"/>
      <c r="B815" s="50"/>
      <c r="C815" s="50"/>
      <c r="D815" s="53"/>
      <c r="E815" s="50"/>
      <c r="F815" s="50"/>
      <c r="G815" s="50"/>
      <c r="H815" s="50"/>
      <c r="I815" s="50"/>
      <c r="J815" s="50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  <c r="CC815" s="81"/>
      <c r="CD815" s="81"/>
      <c r="CE815" s="81"/>
      <c r="CF815" s="81"/>
      <c r="CG815" s="81"/>
      <c r="CH815" s="81"/>
      <c r="CI815" s="81"/>
      <c r="CJ815" s="81"/>
      <c r="CK815" s="81"/>
      <c r="CL815" s="81"/>
      <c r="CM815" s="81"/>
      <c r="CN815" s="81"/>
      <c r="CO815" s="81"/>
      <c r="CP815" s="81"/>
      <c r="CQ815" s="81"/>
      <c r="CR815" s="81"/>
      <c r="CS815" s="81"/>
      <c r="CT815" s="81"/>
      <c r="CU815" s="81"/>
      <c r="CV815" s="81"/>
      <c r="CW815" s="81"/>
      <c r="CX815" s="81"/>
      <c r="CY815" s="81"/>
      <c r="CZ815" s="81"/>
      <c r="DA815" s="81"/>
      <c r="DB815" s="81"/>
      <c r="DC815" s="81"/>
      <c r="DD815" s="81"/>
      <c r="DE815" s="81"/>
      <c r="DF815" s="81"/>
      <c r="DG815" s="81"/>
      <c r="DH815" s="81"/>
      <c r="DI815" s="81"/>
      <c r="DJ815" s="81"/>
      <c r="DK815" s="81"/>
      <c r="DL815" s="81"/>
      <c r="DM815" s="81"/>
      <c r="DN815" s="81"/>
      <c r="DO815" s="81"/>
      <c r="DP815" s="81"/>
      <c r="DQ815" s="81"/>
      <c r="DR815" s="81"/>
      <c r="DS815" s="81"/>
      <c r="DT815" s="81"/>
      <c r="DU815" s="81"/>
      <c r="DV815" s="81"/>
      <c r="DW815" s="81"/>
      <c r="DX815" s="81"/>
      <c r="DY815" s="81"/>
      <c r="DZ815" s="81"/>
      <c r="EA815" s="81"/>
      <c r="EB815" s="81"/>
      <c r="EC815" s="81"/>
      <c r="ED815" s="81"/>
      <c r="EE815" s="81"/>
      <c r="EF815" s="81"/>
      <c r="EG815" s="81"/>
      <c r="EH815" s="81"/>
      <c r="EI815" s="81"/>
      <c r="EJ815" s="81"/>
      <c r="EK815" s="81"/>
      <c r="EL815" s="81"/>
      <c r="EM815" s="81"/>
      <c r="EN815" s="81"/>
      <c r="EO815" s="81"/>
      <c r="EP815" s="81"/>
      <c r="EQ815" s="81"/>
      <c r="ER815" s="81"/>
      <c r="ES815" s="81"/>
      <c r="ET815" s="81"/>
      <c r="EU815" s="81"/>
      <c r="EV815" s="81"/>
      <c r="EW815" s="81"/>
      <c r="EX815" s="81"/>
      <c r="EY815" s="81"/>
      <c r="EZ815" s="81"/>
      <c r="FA815" s="81"/>
      <c r="FB815" s="81"/>
      <c r="FC815" s="81"/>
      <c r="FD815" s="81"/>
      <c r="FE815" s="81"/>
      <c r="FF815" s="81"/>
      <c r="FG815" s="81"/>
      <c r="FH815" s="81"/>
      <c r="FI815" s="81"/>
      <c r="FJ815" s="81"/>
      <c r="FK815" s="81"/>
      <c r="FL815" s="81"/>
      <c r="FM815" s="81"/>
      <c r="FN815" s="81"/>
      <c r="FO815" s="81"/>
      <c r="FP815" s="81"/>
    </row>
    <row r="816" spans="1:172" s="82" customFormat="1" ht="15" hidden="1" customHeight="1" x14ac:dyDescent="0.2">
      <c r="A816" s="50"/>
      <c r="B816" s="50"/>
      <c r="C816" s="50"/>
      <c r="D816" s="53"/>
      <c r="E816" s="50"/>
      <c r="F816" s="50"/>
      <c r="G816" s="50"/>
      <c r="H816" s="50"/>
      <c r="I816" s="50"/>
      <c r="J816" s="50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  <c r="CC816" s="81"/>
      <c r="CD816" s="81"/>
      <c r="CE816" s="81"/>
      <c r="CF816" s="81"/>
      <c r="CG816" s="81"/>
      <c r="CH816" s="81"/>
      <c r="CI816" s="81"/>
      <c r="CJ816" s="81"/>
      <c r="CK816" s="81"/>
      <c r="CL816" s="81"/>
      <c r="CM816" s="81"/>
      <c r="CN816" s="81"/>
      <c r="CO816" s="81"/>
      <c r="CP816" s="81"/>
      <c r="CQ816" s="81"/>
      <c r="CR816" s="81"/>
      <c r="CS816" s="81"/>
      <c r="CT816" s="81"/>
      <c r="CU816" s="81"/>
      <c r="CV816" s="81"/>
      <c r="CW816" s="81"/>
      <c r="CX816" s="81"/>
      <c r="CY816" s="81"/>
      <c r="CZ816" s="81"/>
      <c r="DA816" s="81"/>
      <c r="DB816" s="81"/>
      <c r="DC816" s="81"/>
      <c r="DD816" s="81"/>
      <c r="DE816" s="81"/>
      <c r="DF816" s="81"/>
      <c r="DG816" s="81"/>
      <c r="DH816" s="81"/>
      <c r="DI816" s="81"/>
      <c r="DJ816" s="81"/>
      <c r="DK816" s="81"/>
      <c r="DL816" s="81"/>
      <c r="DM816" s="81"/>
      <c r="DN816" s="81"/>
      <c r="DO816" s="81"/>
      <c r="DP816" s="81"/>
      <c r="DQ816" s="81"/>
      <c r="DR816" s="81"/>
      <c r="DS816" s="81"/>
      <c r="DT816" s="81"/>
      <c r="DU816" s="81"/>
      <c r="DV816" s="81"/>
      <c r="DW816" s="81"/>
      <c r="DX816" s="81"/>
      <c r="DY816" s="81"/>
      <c r="DZ816" s="81"/>
      <c r="EA816" s="81"/>
      <c r="EB816" s="81"/>
      <c r="EC816" s="81"/>
      <c r="ED816" s="81"/>
      <c r="EE816" s="81"/>
      <c r="EF816" s="81"/>
      <c r="EG816" s="81"/>
      <c r="EH816" s="81"/>
      <c r="EI816" s="81"/>
      <c r="EJ816" s="81"/>
      <c r="EK816" s="81"/>
      <c r="EL816" s="81"/>
      <c r="EM816" s="81"/>
      <c r="EN816" s="81"/>
      <c r="EO816" s="81"/>
      <c r="EP816" s="81"/>
      <c r="EQ816" s="81"/>
      <c r="ER816" s="81"/>
      <c r="ES816" s="81"/>
      <c r="ET816" s="81"/>
      <c r="EU816" s="81"/>
      <c r="EV816" s="81"/>
      <c r="EW816" s="81"/>
      <c r="EX816" s="81"/>
      <c r="EY816" s="81"/>
      <c r="EZ816" s="81"/>
      <c r="FA816" s="81"/>
      <c r="FB816" s="81"/>
      <c r="FC816" s="81"/>
      <c r="FD816" s="81"/>
      <c r="FE816" s="81"/>
      <c r="FF816" s="81"/>
      <c r="FG816" s="81"/>
      <c r="FH816" s="81"/>
      <c r="FI816" s="81"/>
      <c r="FJ816" s="81"/>
      <c r="FK816" s="81"/>
      <c r="FL816" s="81"/>
      <c r="FM816" s="81"/>
      <c r="FN816" s="81"/>
      <c r="FO816" s="81"/>
      <c r="FP816" s="81"/>
    </row>
    <row r="817" spans="1:172" s="82" customFormat="1" ht="15" hidden="1" customHeight="1" x14ac:dyDescent="0.2">
      <c r="A817" s="50"/>
      <c r="B817" s="50"/>
      <c r="C817" s="50"/>
      <c r="D817" s="53"/>
      <c r="E817" s="50"/>
      <c r="F817" s="50"/>
      <c r="G817" s="50"/>
      <c r="H817" s="50"/>
      <c r="I817" s="50"/>
      <c r="J817" s="50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  <c r="CC817" s="81"/>
      <c r="CD817" s="81"/>
      <c r="CE817" s="81"/>
      <c r="CF817" s="81"/>
      <c r="CG817" s="81"/>
      <c r="CH817" s="81"/>
      <c r="CI817" s="81"/>
      <c r="CJ817" s="81"/>
      <c r="CK817" s="81"/>
      <c r="CL817" s="81"/>
      <c r="CM817" s="81"/>
      <c r="CN817" s="81"/>
      <c r="CO817" s="81"/>
      <c r="CP817" s="81"/>
      <c r="CQ817" s="81"/>
      <c r="CR817" s="81"/>
      <c r="CS817" s="81"/>
      <c r="CT817" s="81"/>
      <c r="CU817" s="81"/>
      <c r="CV817" s="81"/>
      <c r="CW817" s="81"/>
      <c r="CX817" s="81"/>
      <c r="CY817" s="81"/>
      <c r="CZ817" s="81"/>
      <c r="DA817" s="81"/>
      <c r="DB817" s="81"/>
      <c r="DC817" s="81"/>
      <c r="DD817" s="81"/>
      <c r="DE817" s="81"/>
      <c r="DF817" s="81"/>
      <c r="DG817" s="81"/>
      <c r="DH817" s="81"/>
      <c r="DI817" s="81"/>
      <c r="DJ817" s="81"/>
      <c r="DK817" s="81"/>
      <c r="DL817" s="81"/>
      <c r="DM817" s="81"/>
      <c r="DN817" s="81"/>
      <c r="DO817" s="81"/>
      <c r="DP817" s="81"/>
      <c r="DQ817" s="81"/>
      <c r="DR817" s="81"/>
      <c r="DS817" s="81"/>
      <c r="DT817" s="81"/>
      <c r="DU817" s="81"/>
      <c r="DV817" s="81"/>
      <c r="DW817" s="81"/>
      <c r="DX817" s="81"/>
      <c r="DY817" s="81"/>
      <c r="DZ817" s="81"/>
      <c r="EA817" s="81"/>
      <c r="EB817" s="81"/>
      <c r="EC817" s="81"/>
      <c r="ED817" s="81"/>
      <c r="EE817" s="81"/>
      <c r="EF817" s="81"/>
      <c r="EG817" s="81"/>
      <c r="EH817" s="81"/>
      <c r="EI817" s="81"/>
      <c r="EJ817" s="81"/>
      <c r="EK817" s="81"/>
      <c r="EL817" s="81"/>
      <c r="EM817" s="81"/>
      <c r="EN817" s="81"/>
      <c r="EO817" s="81"/>
      <c r="EP817" s="81"/>
      <c r="EQ817" s="81"/>
      <c r="ER817" s="81"/>
      <c r="ES817" s="81"/>
      <c r="ET817" s="81"/>
      <c r="EU817" s="81"/>
      <c r="EV817" s="81"/>
      <c r="EW817" s="81"/>
      <c r="EX817" s="81"/>
      <c r="EY817" s="81"/>
      <c r="EZ817" s="81"/>
      <c r="FA817" s="81"/>
      <c r="FB817" s="81"/>
      <c r="FC817" s="81"/>
      <c r="FD817" s="81"/>
      <c r="FE817" s="81"/>
      <c r="FF817" s="81"/>
      <c r="FG817" s="81"/>
      <c r="FH817" s="81"/>
      <c r="FI817" s="81"/>
      <c r="FJ817" s="81"/>
      <c r="FK817" s="81"/>
      <c r="FL817" s="81"/>
      <c r="FM817" s="81"/>
      <c r="FN817" s="81"/>
      <c r="FO817" s="81"/>
      <c r="FP817" s="81"/>
    </row>
    <row r="818" spans="1:172" s="82" customFormat="1" ht="15" hidden="1" customHeight="1" x14ac:dyDescent="0.2">
      <c r="A818" s="50"/>
      <c r="B818" s="50"/>
      <c r="C818" s="50"/>
      <c r="D818" s="53"/>
      <c r="E818" s="50"/>
      <c r="F818" s="50"/>
      <c r="G818" s="50"/>
      <c r="H818" s="50"/>
      <c r="I818" s="50"/>
      <c r="J818" s="50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  <c r="CC818" s="81"/>
      <c r="CD818" s="81"/>
      <c r="CE818" s="81"/>
      <c r="CF818" s="81"/>
      <c r="CG818" s="81"/>
      <c r="CH818" s="81"/>
      <c r="CI818" s="81"/>
      <c r="CJ818" s="81"/>
      <c r="CK818" s="81"/>
      <c r="CL818" s="81"/>
      <c r="CM818" s="81"/>
      <c r="CN818" s="81"/>
      <c r="CO818" s="81"/>
      <c r="CP818" s="81"/>
      <c r="CQ818" s="81"/>
      <c r="CR818" s="81"/>
      <c r="CS818" s="81"/>
      <c r="CT818" s="81"/>
      <c r="CU818" s="81"/>
      <c r="CV818" s="81"/>
      <c r="CW818" s="81"/>
      <c r="CX818" s="81"/>
      <c r="CY818" s="81"/>
      <c r="CZ818" s="81"/>
      <c r="DA818" s="81"/>
      <c r="DB818" s="81"/>
      <c r="DC818" s="81"/>
      <c r="DD818" s="81"/>
      <c r="DE818" s="81"/>
      <c r="DF818" s="81"/>
      <c r="DG818" s="81"/>
      <c r="DH818" s="81"/>
      <c r="DI818" s="81"/>
      <c r="DJ818" s="81"/>
      <c r="DK818" s="81"/>
      <c r="DL818" s="81"/>
      <c r="DM818" s="81"/>
      <c r="DN818" s="81"/>
      <c r="DO818" s="81"/>
      <c r="DP818" s="81"/>
      <c r="DQ818" s="81"/>
      <c r="DR818" s="81"/>
      <c r="DS818" s="81"/>
      <c r="DT818" s="81"/>
      <c r="DU818" s="81"/>
      <c r="DV818" s="81"/>
      <c r="DW818" s="81"/>
      <c r="DX818" s="81"/>
      <c r="DY818" s="81"/>
      <c r="DZ818" s="81"/>
      <c r="EA818" s="81"/>
      <c r="EB818" s="81"/>
      <c r="EC818" s="81"/>
      <c r="ED818" s="81"/>
      <c r="EE818" s="81"/>
      <c r="EF818" s="81"/>
      <c r="EG818" s="81"/>
      <c r="EH818" s="81"/>
      <c r="EI818" s="81"/>
      <c r="EJ818" s="81"/>
      <c r="EK818" s="81"/>
      <c r="EL818" s="81"/>
      <c r="EM818" s="81"/>
      <c r="EN818" s="81"/>
      <c r="EO818" s="81"/>
      <c r="EP818" s="81"/>
      <c r="EQ818" s="81"/>
      <c r="ER818" s="81"/>
      <c r="ES818" s="81"/>
      <c r="ET818" s="81"/>
      <c r="EU818" s="81"/>
      <c r="EV818" s="81"/>
      <c r="EW818" s="81"/>
      <c r="EX818" s="81"/>
      <c r="EY818" s="81"/>
      <c r="EZ818" s="81"/>
      <c r="FA818" s="81"/>
      <c r="FB818" s="81"/>
      <c r="FC818" s="81"/>
      <c r="FD818" s="81"/>
      <c r="FE818" s="81"/>
      <c r="FF818" s="81"/>
      <c r="FG818" s="81"/>
      <c r="FH818" s="81"/>
      <c r="FI818" s="81"/>
      <c r="FJ818" s="81"/>
      <c r="FK818" s="81"/>
      <c r="FL818" s="81"/>
      <c r="FM818" s="81"/>
      <c r="FN818" s="81"/>
      <c r="FO818" s="81"/>
      <c r="FP818" s="81"/>
    </row>
    <row r="819" spans="1:172" s="82" customFormat="1" ht="15" hidden="1" customHeight="1" x14ac:dyDescent="0.2">
      <c r="A819" s="50"/>
      <c r="B819" s="50"/>
      <c r="C819" s="50"/>
      <c r="D819" s="53"/>
      <c r="E819" s="50"/>
      <c r="F819" s="50"/>
      <c r="G819" s="50"/>
      <c r="H819" s="50"/>
      <c r="I819" s="50"/>
      <c r="J819" s="50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  <c r="CC819" s="81"/>
      <c r="CD819" s="81"/>
      <c r="CE819" s="81"/>
      <c r="CF819" s="81"/>
      <c r="CG819" s="81"/>
      <c r="CH819" s="81"/>
      <c r="CI819" s="81"/>
      <c r="CJ819" s="81"/>
      <c r="CK819" s="81"/>
      <c r="CL819" s="81"/>
      <c r="CM819" s="81"/>
      <c r="CN819" s="81"/>
      <c r="CO819" s="81"/>
      <c r="CP819" s="81"/>
      <c r="CQ819" s="81"/>
      <c r="CR819" s="81"/>
      <c r="CS819" s="81"/>
      <c r="CT819" s="81"/>
      <c r="CU819" s="81"/>
      <c r="CV819" s="81"/>
      <c r="CW819" s="81"/>
      <c r="CX819" s="81"/>
      <c r="CY819" s="81"/>
      <c r="CZ819" s="81"/>
      <c r="DA819" s="81"/>
      <c r="DB819" s="81"/>
      <c r="DC819" s="81"/>
      <c r="DD819" s="81"/>
      <c r="DE819" s="81"/>
      <c r="DF819" s="81"/>
      <c r="DG819" s="81"/>
      <c r="DH819" s="81"/>
      <c r="DI819" s="81"/>
      <c r="DJ819" s="81"/>
      <c r="DK819" s="81"/>
      <c r="DL819" s="81"/>
      <c r="DM819" s="81"/>
      <c r="DN819" s="81"/>
      <c r="DO819" s="81"/>
      <c r="DP819" s="81"/>
      <c r="DQ819" s="81"/>
      <c r="DR819" s="81"/>
      <c r="DS819" s="81"/>
      <c r="DT819" s="81"/>
      <c r="DU819" s="81"/>
      <c r="DV819" s="81"/>
      <c r="DW819" s="81"/>
      <c r="DX819" s="81"/>
      <c r="DY819" s="81"/>
      <c r="DZ819" s="81"/>
      <c r="EA819" s="81"/>
      <c r="EB819" s="81"/>
      <c r="EC819" s="81"/>
      <c r="ED819" s="81"/>
      <c r="EE819" s="81"/>
      <c r="EF819" s="81"/>
      <c r="EG819" s="81"/>
      <c r="EH819" s="81"/>
      <c r="EI819" s="81"/>
      <c r="EJ819" s="81"/>
      <c r="EK819" s="81"/>
      <c r="EL819" s="81"/>
      <c r="EM819" s="81"/>
      <c r="EN819" s="81"/>
      <c r="EO819" s="81"/>
      <c r="EP819" s="81"/>
      <c r="EQ819" s="81"/>
      <c r="ER819" s="81"/>
      <c r="ES819" s="81"/>
      <c r="ET819" s="81"/>
      <c r="EU819" s="81"/>
      <c r="EV819" s="81"/>
      <c r="EW819" s="81"/>
      <c r="EX819" s="81"/>
      <c r="EY819" s="81"/>
      <c r="EZ819" s="81"/>
      <c r="FA819" s="81"/>
      <c r="FB819" s="81"/>
      <c r="FC819" s="81"/>
      <c r="FD819" s="81"/>
      <c r="FE819" s="81"/>
      <c r="FF819" s="81"/>
      <c r="FG819" s="81"/>
      <c r="FH819" s="81"/>
      <c r="FI819" s="81"/>
      <c r="FJ819" s="81"/>
      <c r="FK819" s="81"/>
      <c r="FL819" s="81"/>
      <c r="FM819" s="81"/>
      <c r="FN819" s="81"/>
      <c r="FO819" s="81"/>
      <c r="FP819" s="81"/>
    </row>
    <row r="820" spans="1:172" s="82" customFormat="1" ht="15" hidden="1" customHeight="1" x14ac:dyDescent="0.2">
      <c r="A820" s="50"/>
      <c r="B820" s="50"/>
      <c r="C820" s="50"/>
      <c r="D820" s="53"/>
      <c r="E820" s="50"/>
      <c r="F820" s="50"/>
      <c r="G820" s="50"/>
      <c r="H820" s="50"/>
      <c r="I820" s="50"/>
      <c r="J820" s="50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  <c r="CC820" s="81"/>
      <c r="CD820" s="81"/>
      <c r="CE820" s="81"/>
      <c r="CF820" s="81"/>
      <c r="CG820" s="81"/>
      <c r="CH820" s="81"/>
      <c r="CI820" s="81"/>
      <c r="CJ820" s="81"/>
      <c r="CK820" s="81"/>
      <c r="CL820" s="81"/>
      <c r="CM820" s="81"/>
      <c r="CN820" s="81"/>
      <c r="CO820" s="81"/>
      <c r="CP820" s="81"/>
      <c r="CQ820" s="81"/>
      <c r="CR820" s="81"/>
      <c r="CS820" s="81"/>
      <c r="CT820" s="81"/>
      <c r="CU820" s="81"/>
      <c r="CV820" s="81"/>
      <c r="CW820" s="81"/>
      <c r="CX820" s="81"/>
      <c r="CY820" s="81"/>
      <c r="CZ820" s="81"/>
      <c r="DA820" s="81"/>
      <c r="DB820" s="81"/>
      <c r="DC820" s="81"/>
      <c r="DD820" s="81"/>
      <c r="DE820" s="81"/>
      <c r="DF820" s="81"/>
      <c r="DG820" s="81"/>
      <c r="DH820" s="81"/>
      <c r="DI820" s="81"/>
      <c r="DJ820" s="81"/>
      <c r="DK820" s="81"/>
      <c r="DL820" s="81"/>
      <c r="DM820" s="81"/>
      <c r="DN820" s="81"/>
      <c r="DO820" s="81"/>
      <c r="DP820" s="81"/>
      <c r="DQ820" s="81"/>
      <c r="DR820" s="81"/>
      <c r="DS820" s="81"/>
      <c r="DT820" s="81"/>
      <c r="DU820" s="81"/>
      <c r="DV820" s="81"/>
      <c r="DW820" s="81"/>
      <c r="DX820" s="81"/>
      <c r="DY820" s="81"/>
      <c r="DZ820" s="81"/>
      <c r="EA820" s="81"/>
      <c r="EB820" s="81"/>
      <c r="EC820" s="81"/>
      <c r="ED820" s="81"/>
      <c r="EE820" s="81"/>
      <c r="EF820" s="81"/>
      <c r="EG820" s="81"/>
      <c r="EH820" s="81"/>
      <c r="EI820" s="81"/>
      <c r="EJ820" s="81"/>
      <c r="EK820" s="81"/>
      <c r="EL820" s="81"/>
      <c r="EM820" s="81"/>
      <c r="EN820" s="81"/>
      <c r="EO820" s="81"/>
      <c r="EP820" s="81"/>
      <c r="EQ820" s="81"/>
      <c r="ER820" s="81"/>
      <c r="ES820" s="81"/>
      <c r="ET820" s="81"/>
      <c r="EU820" s="81"/>
      <c r="EV820" s="81"/>
      <c r="EW820" s="81"/>
      <c r="EX820" s="81"/>
      <c r="EY820" s="81"/>
      <c r="EZ820" s="81"/>
      <c r="FA820" s="81"/>
      <c r="FB820" s="81"/>
      <c r="FC820" s="81"/>
      <c r="FD820" s="81"/>
      <c r="FE820" s="81"/>
      <c r="FF820" s="81"/>
      <c r="FG820" s="81"/>
      <c r="FH820" s="81"/>
      <c r="FI820" s="81"/>
      <c r="FJ820" s="81"/>
      <c r="FK820" s="81"/>
      <c r="FL820" s="81"/>
      <c r="FM820" s="81"/>
      <c r="FN820" s="81"/>
      <c r="FO820" s="81"/>
      <c r="FP820" s="81"/>
    </row>
    <row r="821" spans="1:172" s="82" customFormat="1" ht="15" hidden="1" customHeight="1" x14ac:dyDescent="0.2">
      <c r="A821" s="50"/>
      <c r="B821" s="50"/>
      <c r="C821" s="50"/>
      <c r="D821" s="53"/>
      <c r="E821" s="50"/>
      <c r="F821" s="50"/>
      <c r="G821" s="50"/>
      <c r="H821" s="50"/>
      <c r="I821" s="50"/>
      <c r="J821" s="50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  <c r="CC821" s="81"/>
      <c r="CD821" s="81"/>
      <c r="CE821" s="81"/>
      <c r="CF821" s="81"/>
      <c r="CG821" s="81"/>
      <c r="CH821" s="81"/>
      <c r="CI821" s="81"/>
      <c r="CJ821" s="81"/>
      <c r="CK821" s="81"/>
      <c r="CL821" s="81"/>
      <c r="CM821" s="81"/>
      <c r="CN821" s="81"/>
      <c r="CO821" s="81"/>
      <c r="CP821" s="81"/>
      <c r="CQ821" s="81"/>
      <c r="CR821" s="81"/>
      <c r="CS821" s="81"/>
      <c r="CT821" s="81"/>
      <c r="CU821" s="81"/>
      <c r="CV821" s="81"/>
      <c r="CW821" s="81"/>
      <c r="CX821" s="81"/>
      <c r="CY821" s="81"/>
      <c r="CZ821" s="81"/>
      <c r="DA821" s="81"/>
      <c r="DB821" s="81"/>
      <c r="DC821" s="81"/>
      <c r="DD821" s="81"/>
      <c r="DE821" s="81"/>
      <c r="DF821" s="81"/>
      <c r="DG821" s="81"/>
      <c r="DH821" s="81"/>
      <c r="DI821" s="81"/>
      <c r="DJ821" s="81"/>
      <c r="DK821" s="81"/>
      <c r="DL821" s="81"/>
      <c r="DM821" s="81"/>
      <c r="DN821" s="81"/>
      <c r="DO821" s="81"/>
      <c r="DP821" s="81"/>
      <c r="DQ821" s="81"/>
      <c r="DR821" s="81"/>
      <c r="DS821" s="81"/>
      <c r="DT821" s="81"/>
      <c r="DU821" s="81"/>
      <c r="DV821" s="81"/>
      <c r="DW821" s="81"/>
      <c r="DX821" s="81"/>
      <c r="DY821" s="81"/>
      <c r="DZ821" s="81"/>
      <c r="EA821" s="81"/>
      <c r="EB821" s="81"/>
      <c r="EC821" s="81"/>
      <c r="ED821" s="81"/>
      <c r="EE821" s="81"/>
      <c r="EF821" s="81"/>
      <c r="EG821" s="81"/>
      <c r="EH821" s="81"/>
      <c r="EI821" s="81"/>
      <c r="EJ821" s="81"/>
      <c r="EK821" s="81"/>
      <c r="EL821" s="81"/>
      <c r="EM821" s="81"/>
      <c r="EN821" s="81"/>
      <c r="EO821" s="81"/>
      <c r="EP821" s="81"/>
      <c r="EQ821" s="81"/>
      <c r="ER821" s="81"/>
      <c r="ES821" s="81"/>
      <c r="ET821" s="81"/>
      <c r="EU821" s="81"/>
      <c r="EV821" s="81"/>
      <c r="EW821" s="81"/>
      <c r="EX821" s="81"/>
      <c r="EY821" s="81"/>
      <c r="EZ821" s="81"/>
      <c r="FA821" s="81"/>
      <c r="FB821" s="81"/>
      <c r="FC821" s="81"/>
      <c r="FD821" s="81"/>
      <c r="FE821" s="81"/>
      <c r="FF821" s="81"/>
      <c r="FG821" s="81"/>
      <c r="FH821" s="81"/>
      <c r="FI821" s="81"/>
      <c r="FJ821" s="81"/>
      <c r="FK821" s="81"/>
      <c r="FL821" s="81"/>
      <c r="FM821" s="81"/>
      <c r="FN821" s="81"/>
      <c r="FO821" s="81"/>
      <c r="FP821" s="81"/>
    </row>
    <row r="822" spans="1:172" s="82" customFormat="1" ht="15" hidden="1" customHeight="1" x14ac:dyDescent="0.2">
      <c r="A822" s="50"/>
      <c r="B822" s="50"/>
      <c r="C822" s="50"/>
      <c r="D822" s="53"/>
      <c r="E822" s="50"/>
      <c r="F822" s="50"/>
      <c r="G822" s="50"/>
      <c r="H822" s="50"/>
      <c r="I822" s="50"/>
      <c r="J822" s="50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  <c r="CC822" s="81"/>
      <c r="CD822" s="81"/>
      <c r="CE822" s="81"/>
      <c r="CF822" s="81"/>
      <c r="CG822" s="81"/>
      <c r="CH822" s="81"/>
      <c r="CI822" s="81"/>
      <c r="CJ822" s="81"/>
      <c r="CK822" s="81"/>
      <c r="CL822" s="81"/>
      <c r="CM822" s="81"/>
      <c r="CN822" s="81"/>
      <c r="CO822" s="81"/>
      <c r="CP822" s="81"/>
      <c r="CQ822" s="81"/>
      <c r="CR822" s="81"/>
      <c r="CS822" s="81"/>
      <c r="CT822" s="81"/>
      <c r="CU822" s="81"/>
      <c r="CV822" s="81"/>
      <c r="CW822" s="81"/>
      <c r="CX822" s="81"/>
      <c r="CY822" s="81"/>
      <c r="CZ822" s="81"/>
      <c r="DA822" s="81"/>
      <c r="DB822" s="81"/>
      <c r="DC822" s="81"/>
      <c r="DD822" s="81"/>
      <c r="DE822" s="81"/>
      <c r="DF822" s="81"/>
      <c r="DG822" s="81"/>
      <c r="DH822" s="81"/>
      <c r="DI822" s="81"/>
      <c r="DJ822" s="81"/>
      <c r="DK822" s="81"/>
      <c r="DL822" s="81"/>
      <c r="DM822" s="81"/>
      <c r="DN822" s="81"/>
      <c r="DO822" s="81"/>
      <c r="DP822" s="81"/>
      <c r="DQ822" s="81"/>
      <c r="DR822" s="81"/>
      <c r="DS822" s="81"/>
      <c r="DT822" s="81"/>
      <c r="DU822" s="81"/>
      <c r="DV822" s="81"/>
      <c r="DW822" s="81"/>
      <c r="DX822" s="81"/>
      <c r="DY822" s="81"/>
      <c r="DZ822" s="81"/>
      <c r="EA822" s="81"/>
      <c r="EB822" s="81"/>
      <c r="EC822" s="81"/>
      <c r="ED822" s="81"/>
      <c r="EE822" s="81"/>
      <c r="EF822" s="81"/>
      <c r="EG822" s="81"/>
      <c r="EH822" s="81"/>
      <c r="EI822" s="81"/>
      <c r="EJ822" s="81"/>
      <c r="EK822" s="81"/>
      <c r="EL822" s="81"/>
      <c r="EM822" s="81"/>
      <c r="EN822" s="81"/>
      <c r="EO822" s="81"/>
      <c r="EP822" s="81"/>
      <c r="EQ822" s="81"/>
      <c r="ER822" s="81"/>
      <c r="ES822" s="81"/>
      <c r="ET822" s="81"/>
      <c r="EU822" s="81"/>
      <c r="EV822" s="81"/>
      <c r="EW822" s="81"/>
      <c r="EX822" s="81"/>
      <c r="EY822" s="81"/>
      <c r="EZ822" s="81"/>
      <c r="FA822" s="81"/>
      <c r="FB822" s="81"/>
      <c r="FC822" s="81"/>
      <c r="FD822" s="81"/>
      <c r="FE822" s="81"/>
      <c r="FF822" s="81"/>
      <c r="FG822" s="81"/>
      <c r="FH822" s="81"/>
      <c r="FI822" s="81"/>
      <c r="FJ822" s="81"/>
      <c r="FK822" s="81"/>
      <c r="FL822" s="81"/>
      <c r="FM822" s="81"/>
      <c r="FN822" s="81"/>
      <c r="FO822" s="81"/>
      <c r="FP822" s="81"/>
    </row>
    <row r="823" spans="1:172" s="82" customFormat="1" ht="15" hidden="1" customHeight="1" x14ac:dyDescent="0.2">
      <c r="A823" s="50"/>
      <c r="B823" s="50"/>
      <c r="C823" s="50"/>
      <c r="D823" s="53"/>
      <c r="E823" s="50"/>
      <c r="F823" s="50"/>
      <c r="G823" s="50"/>
      <c r="H823" s="50"/>
      <c r="I823" s="50"/>
      <c r="J823" s="50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  <c r="CC823" s="81"/>
      <c r="CD823" s="81"/>
      <c r="CE823" s="81"/>
      <c r="CF823" s="81"/>
      <c r="CG823" s="81"/>
      <c r="CH823" s="81"/>
      <c r="CI823" s="81"/>
      <c r="CJ823" s="81"/>
      <c r="CK823" s="81"/>
      <c r="CL823" s="81"/>
      <c r="CM823" s="81"/>
      <c r="CN823" s="81"/>
      <c r="CO823" s="81"/>
      <c r="CP823" s="81"/>
      <c r="CQ823" s="81"/>
      <c r="CR823" s="81"/>
      <c r="CS823" s="81"/>
      <c r="CT823" s="81"/>
      <c r="CU823" s="81"/>
      <c r="CV823" s="81"/>
      <c r="CW823" s="81"/>
      <c r="CX823" s="81"/>
      <c r="CY823" s="81"/>
      <c r="CZ823" s="81"/>
      <c r="DA823" s="81"/>
      <c r="DB823" s="81"/>
      <c r="DC823" s="81"/>
      <c r="DD823" s="81"/>
      <c r="DE823" s="81"/>
      <c r="DF823" s="81"/>
      <c r="DG823" s="81"/>
      <c r="DH823" s="81"/>
      <c r="DI823" s="81"/>
      <c r="DJ823" s="81"/>
      <c r="DK823" s="81"/>
      <c r="DL823" s="81"/>
      <c r="DM823" s="81"/>
      <c r="DN823" s="81"/>
      <c r="DO823" s="81"/>
      <c r="DP823" s="81"/>
      <c r="DQ823" s="81"/>
      <c r="DR823" s="81"/>
      <c r="DS823" s="81"/>
      <c r="DT823" s="81"/>
      <c r="DU823" s="81"/>
      <c r="DV823" s="81"/>
      <c r="DW823" s="81"/>
      <c r="DX823" s="81"/>
      <c r="DY823" s="81"/>
      <c r="DZ823" s="81"/>
      <c r="EA823" s="81"/>
      <c r="EB823" s="81"/>
      <c r="EC823" s="81"/>
      <c r="ED823" s="81"/>
      <c r="EE823" s="81"/>
      <c r="EF823" s="81"/>
      <c r="EG823" s="81"/>
      <c r="EH823" s="81"/>
      <c r="EI823" s="81"/>
      <c r="EJ823" s="81"/>
      <c r="EK823" s="81"/>
      <c r="EL823" s="81"/>
      <c r="EM823" s="81"/>
      <c r="EN823" s="81"/>
      <c r="EO823" s="81"/>
      <c r="EP823" s="81"/>
      <c r="EQ823" s="81"/>
      <c r="ER823" s="81"/>
      <c r="ES823" s="81"/>
      <c r="ET823" s="81"/>
      <c r="EU823" s="81"/>
      <c r="EV823" s="81"/>
      <c r="EW823" s="81"/>
      <c r="EX823" s="81"/>
      <c r="EY823" s="81"/>
      <c r="EZ823" s="81"/>
      <c r="FA823" s="81"/>
      <c r="FB823" s="81"/>
      <c r="FC823" s="81"/>
      <c r="FD823" s="81"/>
      <c r="FE823" s="81"/>
      <c r="FF823" s="81"/>
      <c r="FG823" s="81"/>
      <c r="FH823" s="81"/>
      <c r="FI823" s="81"/>
      <c r="FJ823" s="81"/>
      <c r="FK823" s="81"/>
      <c r="FL823" s="81"/>
      <c r="FM823" s="81"/>
      <c r="FN823" s="81"/>
      <c r="FO823" s="81"/>
      <c r="FP823" s="81"/>
    </row>
    <row r="824" spans="1:172" s="82" customFormat="1" ht="15" hidden="1" customHeight="1" x14ac:dyDescent="0.2">
      <c r="A824" s="50"/>
      <c r="B824" s="50"/>
      <c r="C824" s="50"/>
      <c r="D824" s="53"/>
      <c r="E824" s="50"/>
      <c r="F824" s="50"/>
      <c r="G824" s="50"/>
      <c r="H824" s="50"/>
      <c r="I824" s="50"/>
      <c r="J824" s="50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  <c r="CC824" s="81"/>
      <c r="CD824" s="81"/>
      <c r="CE824" s="81"/>
      <c r="CF824" s="81"/>
      <c r="CG824" s="81"/>
      <c r="CH824" s="81"/>
      <c r="CI824" s="81"/>
      <c r="CJ824" s="81"/>
      <c r="CK824" s="81"/>
      <c r="CL824" s="81"/>
      <c r="CM824" s="81"/>
      <c r="CN824" s="81"/>
      <c r="CO824" s="81"/>
      <c r="CP824" s="81"/>
      <c r="CQ824" s="81"/>
      <c r="CR824" s="81"/>
      <c r="CS824" s="81"/>
      <c r="CT824" s="81"/>
      <c r="CU824" s="81"/>
      <c r="CV824" s="81"/>
      <c r="CW824" s="81"/>
      <c r="CX824" s="81"/>
      <c r="CY824" s="81"/>
      <c r="CZ824" s="81"/>
      <c r="DA824" s="81"/>
      <c r="DB824" s="81"/>
      <c r="DC824" s="81"/>
      <c r="DD824" s="81"/>
      <c r="DE824" s="81"/>
      <c r="DF824" s="81"/>
      <c r="DG824" s="81"/>
      <c r="DH824" s="81"/>
      <c r="DI824" s="81"/>
      <c r="DJ824" s="81"/>
      <c r="DK824" s="81"/>
      <c r="DL824" s="81"/>
      <c r="DM824" s="81"/>
      <c r="DN824" s="81"/>
      <c r="DO824" s="81"/>
      <c r="DP824" s="81"/>
      <c r="DQ824" s="81"/>
      <c r="DR824" s="81"/>
      <c r="DS824" s="81"/>
      <c r="DT824" s="81"/>
      <c r="DU824" s="81"/>
      <c r="DV824" s="81"/>
      <c r="DW824" s="81"/>
      <c r="DX824" s="81"/>
      <c r="DY824" s="81"/>
      <c r="DZ824" s="81"/>
      <c r="EA824" s="81"/>
      <c r="EB824" s="81"/>
      <c r="EC824" s="81"/>
      <c r="ED824" s="81"/>
      <c r="EE824" s="81"/>
      <c r="EF824" s="81"/>
      <c r="EG824" s="81"/>
      <c r="EH824" s="81"/>
      <c r="EI824" s="81"/>
      <c r="EJ824" s="81"/>
      <c r="EK824" s="81"/>
      <c r="EL824" s="81"/>
      <c r="EM824" s="81"/>
      <c r="EN824" s="81"/>
      <c r="EO824" s="81"/>
      <c r="EP824" s="81"/>
      <c r="EQ824" s="81"/>
      <c r="ER824" s="81"/>
      <c r="ES824" s="81"/>
      <c r="ET824" s="81"/>
      <c r="EU824" s="81"/>
      <c r="EV824" s="81"/>
      <c r="EW824" s="81"/>
      <c r="EX824" s="81"/>
      <c r="EY824" s="81"/>
      <c r="EZ824" s="81"/>
      <c r="FA824" s="81"/>
      <c r="FB824" s="81"/>
      <c r="FC824" s="81"/>
      <c r="FD824" s="81"/>
      <c r="FE824" s="81"/>
      <c r="FF824" s="81"/>
      <c r="FG824" s="81"/>
      <c r="FH824" s="81"/>
      <c r="FI824" s="81"/>
      <c r="FJ824" s="81"/>
      <c r="FK824" s="81"/>
      <c r="FL824" s="81"/>
      <c r="FM824" s="81"/>
      <c r="FN824" s="81"/>
      <c r="FO824" s="81"/>
      <c r="FP824" s="81"/>
    </row>
    <row r="825" spans="1:172" s="82" customFormat="1" ht="15" hidden="1" customHeight="1" x14ac:dyDescent="0.2">
      <c r="A825" s="50"/>
      <c r="B825" s="50"/>
      <c r="C825" s="50"/>
      <c r="D825" s="53"/>
      <c r="E825" s="50"/>
      <c r="F825" s="50"/>
      <c r="G825" s="50"/>
      <c r="H825" s="50"/>
      <c r="I825" s="50"/>
      <c r="J825" s="50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  <c r="CC825" s="81"/>
      <c r="CD825" s="81"/>
      <c r="CE825" s="81"/>
      <c r="CF825" s="81"/>
      <c r="CG825" s="81"/>
      <c r="CH825" s="81"/>
      <c r="CI825" s="81"/>
      <c r="CJ825" s="81"/>
      <c r="CK825" s="81"/>
      <c r="CL825" s="81"/>
      <c r="CM825" s="81"/>
      <c r="CN825" s="81"/>
      <c r="CO825" s="81"/>
      <c r="CP825" s="81"/>
      <c r="CQ825" s="81"/>
      <c r="CR825" s="81"/>
      <c r="CS825" s="81"/>
      <c r="CT825" s="81"/>
      <c r="CU825" s="81"/>
      <c r="CV825" s="81"/>
      <c r="CW825" s="81"/>
      <c r="CX825" s="81"/>
      <c r="CY825" s="81"/>
      <c r="CZ825" s="81"/>
      <c r="DA825" s="81"/>
      <c r="DB825" s="81"/>
      <c r="DC825" s="81"/>
      <c r="DD825" s="81"/>
      <c r="DE825" s="81"/>
      <c r="DF825" s="81"/>
      <c r="DG825" s="81"/>
      <c r="DH825" s="81"/>
      <c r="DI825" s="81"/>
      <c r="DJ825" s="81"/>
      <c r="DK825" s="81"/>
      <c r="DL825" s="81"/>
      <c r="DM825" s="81"/>
      <c r="DN825" s="81"/>
      <c r="DO825" s="81"/>
      <c r="DP825" s="81"/>
      <c r="DQ825" s="81"/>
      <c r="DR825" s="81"/>
      <c r="DS825" s="81"/>
      <c r="DT825" s="81"/>
      <c r="DU825" s="81"/>
      <c r="DV825" s="81"/>
      <c r="DW825" s="81"/>
      <c r="DX825" s="81"/>
      <c r="DY825" s="81"/>
      <c r="DZ825" s="81"/>
      <c r="EA825" s="81"/>
      <c r="EB825" s="81"/>
      <c r="EC825" s="81"/>
      <c r="ED825" s="81"/>
      <c r="EE825" s="81"/>
      <c r="EF825" s="81"/>
      <c r="EG825" s="81"/>
      <c r="EH825" s="81"/>
      <c r="EI825" s="81"/>
      <c r="EJ825" s="81"/>
      <c r="EK825" s="81"/>
      <c r="EL825" s="81"/>
      <c r="EM825" s="81"/>
      <c r="EN825" s="81"/>
      <c r="EO825" s="81"/>
      <c r="EP825" s="81"/>
      <c r="EQ825" s="81"/>
      <c r="ER825" s="81"/>
      <c r="ES825" s="81"/>
      <c r="ET825" s="81"/>
      <c r="EU825" s="81"/>
      <c r="EV825" s="81"/>
      <c r="EW825" s="81"/>
      <c r="EX825" s="81"/>
      <c r="EY825" s="81"/>
      <c r="EZ825" s="81"/>
      <c r="FA825" s="81"/>
      <c r="FB825" s="81"/>
      <c r="FC825" s="81"/>
      <c r="FD825" s="81"/>
      <c r="FE825" s="81"/>
      <c r="FF825" s="81"/>
      <c r="FG825" s="81"/>
      <c r="FH825" s="81"/>
      <c r="FI825" s="81"/>
      <c r="FJ825" s="81"/>
      <c r="FK825" s="81"/>
      <c r="FL825" s="81"/>
      <c r="FM825" s="81"/>
      <c r="FN825" s="81"/>
      <c r="FO825" s="81"/>
      <c r="FP825" s="81"/>
    </row>
    <row r="826" spans="1:172" s="82" customFormat="1" ht="15" hidden="1" customHeight="1" x14ac:dyDescent="0.2">
      <c r="A826" s="50"/>
      <c r="B826" s="50"/>
      <c r="C826" s="50"/>
      <c r="D826" s="53"/>
      <c r="E826" s="50"/>
      <c r="F826" s="50"/>
      <c r="G826" s="50"/>
      <c r="H826" s="50"/>
      <c r="I826" s="50"/>
      <c r="J826" s="50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  <c r="CC826" s="81"/>
      <c r="CD826" s="81"/>
      <c r="CE826" s="81"/>
      <c r="CF826" s="81"/>
      <c r="CG826" s="81"/>
      <c r="CH826" s="81"/>
      <c r="CI826" s="81"/>
      <c r="CJ826" s="81"/>
      <c r="CK826" s="81"/>
      <c r="CL826" s="81"/>
      <c r="CM826" s="81"/>
      <c r="CN826" s="81"/>
      <c r="CO826" s="81"/>
      <c r="CP826" s="81"/>
      <c r="CQ826" s="81"/>
      <c r="CR826" s="81"/>
      <c r="CS826" s="81"/>
      <c r="CT826" s="81"/>
      <c r="CU826" s="81"/>
      <c r="CV826" s="81"/>
      <c r="CW826" s="81"/>
      <c r="CX826" s="81"/>
      <c r="CY826" s="81"/>
      <c r="CZ826" s="81"/>
      <c r="DA826" s="81"/>
      <c r="DB826" s="81"/>
      <c r="DC826" s="81"/>
      <c r="DD826" s="81"/>
      <c r="DE826" s="81"/>
      <c r="DF826" s="81"/>
      <c r="DG826" s="81"/>
      <c r="DH826" s="81"/>
      <c r="DI826" s="81"/>
      <c r="DJ826" s="81"/>
      <c r="DK826" s="81"/>
      <c r="DL826" s="81"/>
      <c r="DM826" s="81"/>
      <c r="DN826" s="81"/>
      <c r="DO826" s="81"/>
      <c r="DP826" s="81"/>
      <c r="DQ826" s="81"/>
      <c r="DR826" s="81"/>
      <c r="DS826" s="81"/>
      <c r="DT826" s="81"/>
      <c r="DU826" s="81"/>
      <c r="DV826" s="81"/>
      <c r="DW826" s="81"/>
      <c r="DX826" s="81"/>
      <c r="DY826" s="81"/>
      <c r="DZ826" s="81"/>
      <c r="EA826" s="81"/>
      <c r="EB826" s="81"/>
      <c r="EC826" s="81"/>
      <c r="ED826" s="81"/>
      <c r="EE826" s="81"/>
      <c r="EF826" s="81"/>
      <c r="EG826" s="81"/>
      <c r="EH826" s="81"/>
      <c r="EI826" s="81"/>
      <c r="EJ826" s="81"/>
      <c r="EK826" s="81"/>
      <c r="EL826" s="81"/>
      <c r="EM826" s="81"/>
      <c r="EN826" s="81"/>
      <c r="EO826" s="81"/>
      <c r="EP826" s="81"/>
      <c r="EQ826" s="81"/>
      <c r="ER826" s="81"/>
      <c r="ES826" s="81"/>
      <c r="ET826" s="81"/>
      <c r="EU826" s="81"/>
      <c r="EV826" s="81"/>
      <c r="EW826" s="81"/>
      <c r="EX826" s="81"/>
      <c r="EY826" s="81"/>
      <c r="EZ826" s="81"/>
      <c r="FA826" s="81"/>
      <c r="FB826" s="81"/>
      <c r="FC826" s="81"/>
      <c r="FD826" s="81"/>
      <c r="FE826" s="81"/>
      <c r="FF826" s="81"/>
      <c r="FG826" s="81"/>
      <c r="FH826" s="81"/>
      <c r="FI826" s="81"/>
      <c r="FJ826" s="81"/>
      <c r="FK826" s="81"/>
      <c r="FL826" s="81"/>
      <c r="FM826" s="81"/>
      <c r="FN826" s="81"/>
      <c r="FO826" s="81"/>
      <c r="FP826" s="81"/>
    </row>
    <row r="827" spans="1:172" s="82" customFormat="1" ht="15" hidden="1" customHeight="1" x14ac:dyDescent="0.2">
      <c r="A827" s="50"/>
      <c r="B827" s="50"/>
      <c r="C827" s="50"/>
      <c r="D827" s="53"/>
      <c r="E827" s="50"/>
      <c r="F827" s="50"/>
      <c r="G827" s="50"/>
      <c r="H827" s="50"/>
      <c r="I827" s="50"/>
      <c r="J827" s="50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  <c r="CC827" s="81"/>
      <c r="CD827" s="81"/>
      <c r="CE827" s="81"/>
      <c r="CF827" s="81"/>
      <c r="CG827" s="81"/>
      <c r="CH827" s="81"/>
      <c r="CI827" s="81"/>
      <c r="CJ827" s="81"/>
      <c r="CK827" s="81"/>
      <c r="CL827" s="81"/>
      <c r="CM827" s="81"/>
      <c r="CN827" s="81"/>
      <c r="CO827" s="81"/>
      <c r="CP827" s="81"/>
      <c r="CQ827" s="81"/>
      <c r="CR827" s="81"/>
      <c r="CS827" s="81"/>
      <c r="CT827" s="81"/>
      <c r="CU827" s="81"/>
      <c r="CV827" s="81"/>
      <c r="CW827" s="81"/>
      <c r="CX827" s="81"/>
      <c r="CY827" s="81"/>
      <c r="CZ827" s="81"/>
      <c r="DA827" s="81"/>
      <c r="DB827" s="81"/>
      <c r="DC827" s="81"/>
      <c r="DD827" s="81"/>
      <c r="DE827" s="81"/>
      <c r="DF827" s="81"/>
      <c r="DG827" s="81"/>
      <c r="DH827" s="81"/>
      <c r="DI827" s="81"/>
      <c r="DJ827" s="81"/>
      <c r="DK827" s="81"/>
      <c r="DL827" s="81"/>
      <c r="DM827" s="81"/>
      <c r="DN827" s="81"/>
      <c r="DO827" s="81"/>
      <c r="DP827" s="81"/>
      <c r="DQ827" s="81"/>
      <c r="DR827" s="81"/>
      <c r="DS827" s="81"/>
      <c r="DT827" s="81"/>
      <c r="DU827" s="81"/>
      <c r="DV827" s="81"/>
      <c r="DW827" s="81"/>
      <c r="DX827" s="81"/>
      <c r="DY827" s="81"/>
      <c r="DZ827" s="81"/>
      <c r="EA827" s="81"/>
      <c r="EB827" s="81"/>
      <c r="EC827" s="81"/>
      <c r="ED827" s="81"/>
      <c r="EE827" s="81"/>
      <c r="EF827" s="81"/>
      <c r="EG827" s="81"/>
      <c r="EH827" s="81"/>
      <c r="EI827" s="81"/>
      <c r="EJ827" s="81"/>
      <c r="EK827" s="81"/>
      <c r="EL827" s="81"/>
      <c r="EM827" s="81"/>
      <c r="EN827" s="81"/>
      <c r="EO827" s="81"/>
      <c r="EP827" s="81"/>
      <c r="EQ827" s="81"/>
      <c r="ER827" s="81"/>
      <c r="ES827" s="81"/>
      <c r="ET827" s="81"/>
      <c r="EU827" s="81"/>
      <c r="EV827" s="81"/>
      <c r="EW827" s="81"/>
      <c r="EX827" s="81"/>
      <c r="EY827" s="81"/>
      <c r="EZ827" s="81"/>
      <c r="FA827" s="81"/>
      <c r="FB827" s="81"/>
      <c r="FC827" s="81"/>
      <c r="FD827" s="81"/>
      <c r="FE827" s="81"/>
      <c r="FF827" s="81"/>
      <c r="FG827" s="81"/>
      <c r="FH827" s="81"/>
      <c r="FI827" s="81"/>
      <c r="FJ827" s="81"/>
      <c r="FK827" s="81"/>
      <c r="FL827" s="81"/>
      <c r="FM827" s="81"/>
      <c r="FN827" s="81"/>
      <c r="FO827" s="81"/>
      <c r="FP827" s="81"/>
    </row>
    <row r="828" spans="1:172" s="82" customFormat="1" ht="15" hidden="1" customHeight="1" x14ac:dyDescent="0.2">
      <c r="A828" s="50"/>
      <c r="B828" s="50"/>
      <c r="C828" s="50"/>
      <c r="D828" s="53"/>
      <c r="E828" s="50"/>
      <c r="F828" s="50"/>
      <c r="G828" s="50"/>
      <c r="H828" s="50"/>
      <c r="I828" s="50"/>
      <c r="J828" s="50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  <c r="CC828" s="81"/>
      <c r="CD828" s="81"/>
      <c r="CE828" s="81"/>
      <c r="CF828" s="81"/>
      <c r="CG828" s="81"/>
      <c r="CH828" s="81"/>
      <c r="CI828" s="81"/>
      <c r="CJ828" s="81"/>
      <c r="CK828" s="81"/>
      <c r="CL828" s="81"/>
      <c r="CM828" s="81"/>
      <c r="CN828" s="81"/>
      <c r="CO828" s="81"/>
      <c r="CP828" s="81"/>
      <c r="CQ828" s="81"/>
      <c r="CR828" s="81"/>
      <c r="CS828" s="81"/>
      <c r="CT828" s="81"/>
      <c r="CU828" s="81"/>
      <c r="CV828" s="81"/>
      <c r="CW828" s="81"/>
      <c r="CX828" s="81"/>
      <c r="CY828" s="81"/>
      <c r="CZ828" s="81"/>
      <c r="DA828" s="81"/>
      <c r="DB828" s="81"/>
      <c r="DC828" s="81"/>
      <c r="DD828" s="81"/>
      <c r="DE828" s="81"/>
      <c r="DF828" s="81"/>
      <c r="DG828" s="81"/>
      <c r="DH828" s="81"/>
      <c r="DI828" s="81"/>
      <c r="DJ828" s="81"/>
      <c r="DK828" s="81"/>
      <c r="DL828" s="81"/>
      <c r="DM828" s="81"/>
      <c r="DN828" s="81"/>
      <c r="DO828" s="81"/>
      <c r="DP828" s="81"/>
      <c r="DQ828" s="81"/>
      <c r="DR828" s="81"/>
      <c r="DS828" s="81"/>
      <c r="DT828" s="81"/>
      <c r="DU828" s="81"/>
      <c r="DV828" s="81"/>
      <c r="DW828" s="81"/>
      <c r="DX828" s="81"/>
      <c r="DY828" s="81"/>
      <c r="DZ828" s="81"/>
      <c r="EA828" s="81"/>
      <c r="EB828" s="81"/>
      <c r="EC828" s="81"/>
      <c r="ED828" s="81"/>
      <c r="EE828" s="81"/>
      <c r="EF828" s="81"/>
      <c r="EG828" s="81"/>
      <c r="EH828" s="81"/>
      <c r="EI828" s="81"/>
      <c r="EJ828" s="81"/>
      <c r="EK828" s="81"/>
      <c r="EL828" s="81"/>
      <c r="EM828" s="81"/>
      <c r="EN828" s="81"/>
      <c r="EO828" s="81"/>
      <c r="EP828" s="81"/>
      <c r="EQ828" s="81"/>
      <c r="ER828" s="81"/>
      <c r="ES828" s="81"/>
      <c r="ET828" s="81"/>
      <c r="EU828" s="81"/>
      <c r="EV828" s="81"/>
      <c r="EW828" s="81"/>
      <c r="EX828" s="81"/>
      <c r="EY828" s="81"/>
      <c r="EZ828" s="81"/>
      <c r="FA828" s="81"/>
      <c r="FB828" s="81"/>
      <c r="FC828" s="81"/>
      <c r="FD828" s="81"/>
      <c r="FE828" s="81"/>
      <c r="FF828" s="81"/>
      <c r="FG828" s="81"/>
      <c r="FH828" s="81"/>
      <c r="FI828" s="81"/>
      <c r="FJ828" s="81"/>
      <c r="FK828" s="81"/>
      <c r="FL828" s="81"/>
      <c r="FM828" s="81"/>
      <c r="FN828" s="81"/>
      <c r="FO828" s="81"/>
      <c r="FP828" s="81"/>
    </row>
    <row r="829" spans="1:172" s="82" customFormat="1" ht="15" hidden="1" customHeight="1" x14ac:dyDescent="0.2">
      <c r="A829" s="50"/>
      <c r="B829" s="50"/>
      <c r="C829" s="50"/>
      <c r="D829" s="53"/>
      <c r="E829" s="50"/>
      <c r="F829" s="50"/>
      <c r="G829" s="50"/>
      <c r="H829" s="50"/>
      <c r="I829" s="50"/>
      <c r="J829" s="50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  <c r="CC829" s="81"/>
      <c r="CD829" s="81"/>
      <c r="CE829" s="81"/>
      <c r="CF829" s="81"/>
      <c r="CG829" s="81"/>
      <c r="CH829" s="81"/>
      <c r="CI829" s="81"/>
      <c r="CJ829" s="81"/>
      <c r="CK829" s="81"/>
      <c r="CL829" s="81"/>
      <c r="CM829" s="81"/>
      <c r="CN829" s="81"/>
      <c r="CO829" s="81"/>
      <c r="CP829" s="81"/>
      <c r="CQ829" s="81"/>
      <c r="CR829" s="81"/>
      <c r="CS829" s="81"/>
      <c r="CT829" s="81"/>
      <c r="CU829" s="81"/>
      <c r="CV829" s="81"/>
      <c r="CW829" s="81"/>
      <c r="CX829" s="81"/>
      <c r="CY829" s="81"/>
      <c r="CZ829" s="81"/>
      <c r="DA829" s="81"/>
      <c r="DB829" s="81"/>
      <c r="DC829" s="81"/>
      <c r="DD829" s="81"/>
      <c r="DE829" s="81"/>
      <c r="DF829" s="81"/>
      <c r="DG829" s="81"/>
      <c r="DH829" s="81"/>
      <c r="DI829" s="81"/>
      <c r="DJ829" s="81"/>
      <c r="DK829" s="81"/>
      <c r="DL829" s="81"/>
      <c r="DM829" s="81"/>
      <c r="DN829" s="81"/>
      <c r="DO829" s="81"/>
      <c r="DP829" s="81"/>
      <c r="DQ829" s="81"/>
      <c r="DR829" s="81"/>
      <c r="DS829" s="81"/>
      <c r="DT829" s="81"/>
      <c r="DU829" s="81"/>
      <c r="DV829" s="81"/>
      <c r="DW829" s="81"/>
      <c r="DX829" s="81"/>
      <c r="DY829" s="81"/>
      <c r="DZ829" s="81"/>
      <c r="EA829" s="81"/>
      <c r="EB829" s="81"/>
      <c r="EC829" s="81"/>
      <c r="ED829" s="81"/>
      <c r="EE829" s="81"/>
      <c r="EF829" s="81"/>
      <c r="EG829" s="81"/>
      <c r="EH829" s="81"/>
      <c r="EI829" s="81"/>
      <c r="EJ829" s="81"/>
      <c r="EK829" s="81"/>
      <c r="EL829" s="81"/>
      <c r="EM829" s="81"/>
      <c r="EN829" s="81"/>
      <c r="EO829" s="81"/>
      <c r="EP829" s="81"/>
      <c r="EQ829" s="81"/>
      <c r="ER829" s="81"/>
      <c r="ES829" s="81"/>
      <c r="ET829" s="81"/>
      <c r="EU829" s="81"/>
      <c r="EV829" s="81"/>
      <c r="EW829" s="81"/>
      <c r="EX829" s="81"/>
      <c r="EY829" s="81"/>
      <c r="EZ829" s="81"/>
      <c r="FA829" s="81"/>
      <c r="FB829" s="81"/>
      <c r="FC829" s="81"/>
      <c r="FD829" s="81"/>
      <c r="FE829" s="81"/>
      <c r="FF829" s="81"/>
      <c r="FG829" s="81"/>
      <c r="FH829" s="81"/>
      <c r="FI829" s="81"/>
      <c r="FJ829" s="81"/>
      <c r="FK829" s="81"/>
      <c r="FL829" s="81"/>
      <c r="FM829" s="81"/>
      <c r="FN829" s="81"/>
      <c r="FO829" s="81"/>
      <c r="FP829" s="81"/>
    </row>
    <row r="830" spans="1:172" s="82" customFormat="1" ht="15" hidden="1" customHeight="1" x14ac:dyDescent="0.2">
      <c r="A830" s="50"/>
      <c r="B830" s="50"/>
      <c r="C830" s="50"/>
      <c r="D830" s="53"/>
      <c r="E830" s="50"/>
      <c r="F830" s="50"/>
      <c r="G830" s="50"/>
      <c r="H830" s="50"/>
      <c r="I830" s="50"/>
      <c r="J830" s="50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  <c r="CC830" s="81"/>
      <c r="CD830" s="81"/>
      <c r="CE830" s="81"/>
      <c r="CF830" s="81"/>
      <c r="CG830" s="81"/>
      <c r="CH830" s="81"/>
      <c r="CI830" s="81"/>
      <c r="CJ830" s="81"/>
      <c r="CK830" s="81"/>
      <c r="CL830" s="81"/>
      <c r="CM830" s="81"/>
      <c r="CN830" s="81"/>
      <c r="CO830" s="81"/>
      <c r="CP830" s="81"/>
      <c r="CQ830" s="81"/>
      <c r="CR830" s="81"/>
      <c r="CS830" s="81"/>
      <c r="CT830" s="81"/>
      <c r="CU830" s="81"/>
      <c r="CV830" s="81"/>
      <c r="CW830" s="81"/>
      <c r="CX830" s="81"/>
      <c r="CY830" s="81"/>
      <c r="CZ830" s="81"/>
      <c r="DA830" s="81"/>
      <c r="DB830" s="81"/>
      <c r="DC830" s="81"/>
      <c r="DD830" s="81"/>
      <c r="DE830" s="81"/>
      <c r="DF830" s="81"/>
      <c r="DG830" s="81"/>
      <c r="DH830" s="81"/>
      <c r="DI830" s="81"/>
      <c r="DJ830" s="81"/>
      <c r="DK830" s="81"/>
      <c r="DL830" s="81"/>
      <c r="DM830" s="81"/>
      <c r="DN830" s="81"/>
      <c r="DO830" s="81"/>
      <c r="DP830" s="81"/>
      <c r="DQ830" s="81"/>
      <c r="DR830" s="81"/>
      <c r="DS830" s="81"/>
      <c r="DT830" s="81"/>
      <c r="DU830" s="81"/>
      <c r="DV830" s="81"/>
      <c r="DW830" s="81"/>
      <c r="DX830" s="81"/>
      <c r="DY830" s="81"/>
      <c r="DZ830" s="81"/>
      <c r="EA830" s="81"/>
      <c r="EB830" s="81"/>
      <c r="EC830" s="81"/>
      <c r="ED830" s="81"/>
      <c r="EE830" s="81"/>
      <c r="EF830" s="81"/>
      <c r="EG830" s="81"/>
      <c r="EH830" s="81"/>
      <c r="EI830" s="81"/>
      <c r="EJ830" s="81"/>
      <c r="EK830" s="81"/>
      <c r="EL830" s="81"/>
      <c r="EM830" s="81"/>
      <c r="EN830" s="81"/>
      <c r="EO830" s="81"/>
      <c r="EP830" s="81"/>
      <c r="EQ830" s="81"/>
      <c r="ER830" s="81"/>
      <c r="ES830" s="81"/>
      <c r="ET830" s="81"/>
      <c r="EU830" s="81"/>
      <c r="EV830" s="81"/>
      <c r="EW830" s="81"/>
      <c r="EX830" s="81"/>
      <c r="EY830" s="81"/>
      <c r="EZ830" s="81"/>
      <c r="FA830" s="81"/>
      <c r="FB830" s="81"/>
      <c r="FC830" s="81"/>
      <c r="FD830" s="81"/>
      <c r="FE830" s="81"/>
      <c r="FF830" s="81"/>
      <c r="FG830" s="81"/>
      <c r="FH830" s="81"/>
      <c r="FI830" s="81"/>
      <c r="FJ830" s="81"/>
      <c r="FK830" s="81"/>
      <c r="FL830" s="81"/>
      <c r="FM830" s="81"/>
      <c r="FN830" s="81"/>
      <c r="FO830" s="81"/>
      <c r="FP830" s="81"/>
    </row>
    <row r="831" spans="1:172" s="82" customFormat="1" ht="15" hidden="1" customHeight="1" x14ac:dyDescent="0.2">
      <c r="A831" s="50"/>
      <c r="B831" s="50"/>
      <c r="C831" s="50"/>
      <c r="D831" s="53"/>
      <c r="E831" s="50"/>
      <c r="F831" s="50"/>
      <c r="G831" s="50"/>
      <c r="H831" s="50"/>
      <c r="I831" s="50"/>
      <c r="J831" s="50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  <c r="CC831" s="81"/>
      <c r="CD831" s="81"/>
      <c r="CE831" s="81"/>
      <c r="CF831" s="81"/>
      <c r="CG831" s="81"/>
      <c r="CH831" s="81"/>
      <c r="CI831" s="81"/>
      <c r="CJ831" s="81"/>
      <c r="CK831" s="81"/>
      <c r="CL831" s="81"/>
      <c r="CM831" s="81"/>
      <c r="CN831" s="81"/>
      <c r="CO831" s="81"/>
      <c r="CP831" s="81"/>
      <c r="CQ831" s="81"/>
      <c r="CR831" s="81"/>
      <c r="CS831" s="81"/>
      <c r="CT831" s="81"/>
      <c r="CU831" s="81"/>
      <c r="CV831" s="81"/>
      <c r="CW831" s="81"/>
      <c r="CX831" s="81"/>
      <c r="CY831" s="81"/>
      <c r="CZ831" s="81"/>
      <c r="DA831" s="81"/>
      <c r="DB831" s="81"/>
      <c r="DC831" s="81"/>
      <c r="DD831" s="81"/>
      <c r="DE831" s="81"/>
      <c r="DF831" s="81"/>
      <c r="DG831" s="81"/>
      <c r="DH831" s="81"/>
      <c r="DI831" s="81"/>
      <c r="DJ831" s="81"/>
      <c r="DK831" s="81"/>
      <c r="DL831" s="81"/>
      <c r="DM831" s="81"/>
      <c r="DN831" s="81"/>
      <c r="DO831" s="81"/>
      <c r="DP831" s="81"/>
      <c r="DQ831" s="81"/>
      <c r="DR831" s="81"/>
      <c r="DS831" s="81"/>
      <c r="DT831" s="81"/>
      <c r="DU831" s="81"/>
      <c r="DV831" s="81"/>
      <c r="DW831" s="81"/>
      <c r="DX831" s="81"/>
      <c r="DY831" s="81"/>
      <c r="DZ831" s="81"/>
      <c r="EA831" s="81"/>
      <c r="EB831" s="81"/>
      <c r="EC831" s="81"/>
      <c r="ED831" s="81"/>
      <c r="EE831" s="81"/>
      <c r="EF831" s="81"/>
      <c r="EG831" s="81"/>
      <c r="EH831" s="81"/>
      <c r="EI831" s="81"/>
      <c r="EJ831" s="81"/>
      <c r="EK831" s="81"/>
      <c r="EL831" s="81"/>
      <c r="EM831" s="81"/>
      <c r="EN831" s="81"/>
      <c r="EO831" s="81"/>
      <c r="EP831" s="81"/>
      <c r="EQ831" s="81"/>
      <c r="ER831" s="81"/>
      <c r="ES831" s="81"/>
      <c r="ET831" s="81"/>
      <c r="EU831" s="81"/>
      <c r="EV831" s="81"/>
      <c r="EW831" s="81"/>
      <c r="EX831" s="81"/>
      <c r="EY831" s="81"/>
      <c r="EZ831" s="81"/>
      <c r="FA831" s="81"/>
      <c r="FB831" s="81"/>
      <c r="FC831" s="81"/>
      <c r="FD831" s="81"/>
      <c r="FE831" s="81"/>
      <c r="FF831" s="81"/>
      <c r="FG831" s="81"/>
      <c r="FH831" s="81"/>
      <c r="FI831" s="81"/>
      <c r="FJ831" s="81"/>
      <c r="FK831" s="81"/>
      <c r="FL831" s="81"/>
      <c r="FM831" s="81"/>
      <c r="FN831" s="81"/>
      <c r="FO831" s="81"/>
      <c r="FP831" s="81"/>
    </row>
    <row r="832" spans="1:172" s="82" customFormat="1" ht="15" hidden="1" customHeight="1" x14ac:dyDescent="0.2">
      <c r="A832" s="50"/>
      <c r="B832" s="50"/>
      <c r="C832" s="50"/>
      <c r="D832" s="53"/>
      <c r="E832" s="50"/>
      <c r="F832" s="50"/>
      <c r="G832" s="50"/>
      <c r="H832" s="50"/>
      <c r="I832" s="50"/>
      <c r="J832" s="50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  <c r="CC832" s="81"/>
      <c r="CD832" s="81"/>
      <c r="CE832" s="81"/>
      <c r="CF832" s="81"/>
      <c r="CG832" s="81"/>
      <c r="CH832" s="81"/>
      <c r="CI832" s="81"/>
      <c r="CJ832" s="81"/>
      <c r="CK832" s="81"/>
      <c r="CL832" s="81"/>
      <c r="CM832" s="81"/>
      <c r="CN832" s="81"/>
      <c r="CO832" s="81"/>
      <c r="CP832" s="81"/>
      <c r="CQ832" s="81"/>
      <c r="CR832" s="81"/>
      <c r="CS832" s="81"/>
      <c r="CT832" s="81"/>
      <c r="CU832" s="81"/>
      <c r="CV832" s="81"/>
      <c r="CW832" s="81"/>
      <c r="CX832" s="81"/>
      <c r="CY832" s="81"/>
      <c r="CZ832" s="81"/>
      <c r="DA832" s="81"/>
      <c r="DB832" s="81"/>
      <c r="DC832" s="81"/>
      <c r="DD832" s="81"/>
      <c r="DE832" s="81"/>
      <c r="DF832" s="81"/>
      <c r="DG832" s="81"/>
      <c r="DH832" s="81"/>
      <c r="DI832" s="81"/>
      <c r="DJ832" s="81"/>
      <c r="DK832" s="81"/>
      <c r="DL832" s="81"/>
      <c r="DM832" s="81"/>
      <c r="DN832" s="81"/>
      <c r="DO832" s="81"/>
      <c r="DP832" s="81"/>
      <c r="DQ832" s="81"/>
      <c r="DR832" s="81"/>
      <c r="DS832" s="81"/>
      <c r="DT832" s="81"/>
      <c r="DU832" s="81"/>
      <c r="DV832" s="81"/>
      <c r="DW832" s="81"/>
      <c r="DX832" s="81"/>
      <c r="DY832" s="81"/>
      <c r="DZ832" s="81"/>
      <c r="EA832" s="81"/>
      <c r="EB832" s="81"/>
      <c r="EC832" s="81"/>
      <c r="ED832" s="81"/>
      <c r="EE832" s="81"/>
      <c r="EF832" s="81"/>
      <c r="EG832" s="81"/>
      <c r="EH832" s="81"/>
      <c r="EI832" s="81"/>
      <c r="EJ832" s="81"/>
      <c r="EK832" s="81"/>
      <c r="EL832" s="81"/>
      <c r="EM832" s="81"/>
      <c r="EN832" s="81"/>
      <c r="EO832" s="81"/>
      <c r="EP832" s="81"/>
      <c r="EQ832" s="81"/>
      <c r="ER832" s="81"/>
      <c r="ES832" s="81"/>
      <c r="ET832" s="81"/>
      <c r="EU832" s="81"/>
      <c r="EV832" s="81"/>
      <c r="EW832" s="81"/>
      <c r="EX832" s="81"/>
      <c r="EY832" s="81"/>
      <c r="EZ832" s="81"/>
      <c r="FA832" s="81"/>
      <c r="FB832" s="81"/>
      <c r="FC832" s="81"/>
      <c r="FD832" s="81"/>
      <c r="FE832" s="81"/>
      <c r="FF832" s="81"/>
      <c r="FG832" s="81"/>
      <c r="FH832" s="81"/>
      <c r="FI832" s="81"/>
      <c r="FJ832" s="81"/>
      <c r="FK832" s="81"/>
      <c r="FL832" s="81"/>
      <c r="FM832" s="81"/>
      <c r="FN832" s="81"/>
      <c r="FO832" s="81"/>
      <c r="FP832" s="81"/>
    </row>
    <row r="833" spans="1:172" s="82" customFormat="1" ht="15" hidden="1" customHeight="1" x14ac:dyDescent="0.2">
      <c r="A833" s="50"/>
      <c r="B833" s="50"/>
      <c r="C833" s="50"/>
      <c r="D833" s="53"/>
      <c r="E833" s="50"/>
      <c r="F833" s="50"/>
      <c r="G833" s="50"/>
      <c r="H833" s="50"/>
      <c r="I833" s="50"/>
      <c r="J833" s="50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  <c r="CC833" s="81"/>
      <c r="CD833" s="81"/>
      <c r="CE833" s="81"/>
      <c r="CF833" s="81"/>
      <c r="CG833" s="81"/>
      <c r="CH833" s="81"/>
      <c r="CI833" s="81"/>
      <c r="CJ833" s="81"/>
      <c r="CK833" s="81"/>
      <c r="CL833" s="81"/>
      <c r="CM833" s="81"/>
      <c r="CN833" s="81"/>
      <c r="CO833" s="81"/>
      <c r="CP833" s="81"/>
      <c r="CQ833" s="81"/>
      <c r="CR833" s="81"/>
      <c r="CS833" s="81"/>
      <c r="CT833" s="81"/>
      <c r="CU833" s="81"/>
      <c r="CV833" s="81"/>
      <c r="CW833" s="81"/>
      <c r="CX833" s="81"/>
      <c r="CY833" s="81"/>
      <c r="CZ833" s="81"/>
      <c r="DA833" s="81"/>
      <c r="DB833" s="81"/>
      <c r="DC833" s="81"/>
      <c r="DD833" s="81"/>
      <c r="DE833" s="81"/>
      <c r="DF833" s="81"/>
      <c r="DG833" s="81"/>
      <c r="DH833" s="81"/>
      <c r="DI833" s="81"/>
      <c r="DJ833" s="81"/>
      <c r="DK833" s="81"/>
      <c r="DL833" s="81"/>
      <c r="DM833" s="81"/>
      <c r="DN833" s="81"/>
      <c r="DO833" s="81"/>
      <c r="DP833" s="81"/>
      <c r="DQ833" s="81"/>
      <c r="DR833" s="81"/>
      <c r="DS833" s="81"/>
      <c r="DT833" s="81"/>
      <c r="DU833" s="81"/>
      <c r="DV833" s="81"/>
      <c r="DW833" s="81"/>
      <c r="DX833" s="81"/>
      <c r="DY833" s="81"/>
      <c r="DZ833" s="81"/>
      <c r="EA833" s="81"/>
      <c r="EB833" s="81"/>
      <c r="EC833" s="81"/>
      <c r="ED833" s="81"/>
      <c r="EE833" s="81"/>
      <c r="EF833" s="81"/>
      <c r="EG833" s="81"/>
      <c r="EH833" s="81"/>
      <c r="EI833" s="81"/>
      <c r="EJ833" s="81"/>
      <c r="EK833" s="81"/>
      <c r="EL833" s="81"/>
      <c r="EM833" s="81"/>
      <c r="EN833" s="81"/>
      <c r="EO833" s="81"/>
      <c r="EP833" s="81"/>
      <c r="EQ833" s="81"/>
      <c r="ER833" s="81"/>
      <c r="ES833" s="81"/>
      <c r="ET833" s="81"/>
      <c r="EU833" s="81"/>
      <c r="EV833" s="81"/>
      <c r="EW833" s="81"/>
      <c r="EX833" s="81"/>
      <c r="EY833" s="81"/>
      <c r="EZ833" s="81"/>
      <c r="FA833" s="81"/>
      <c r="FB833" s="81"/>
      <c r="FC833" s="81"/>
      <c r="FD833" s="81"/>
      <c r="FE833" s="81"/>
      <c r="FF833" s="81"/>
      <c r="FG833" s="81"/>
      <c r="FH833" s="81"/>
      <c r="FI833" s="81"/>
      <c r="FJ833" s="81"/>
      <c r="FK833" s="81"/>
      <c r="FL833" s="81"/>
      <c r="FM833" s="81"/>
      <c r="FN833" s="81"/>
      <c r="FO833" s="81"/>
      <c r="FP833" s="81"/>
    </row>
    <row r="834" spans="1:172" s="82" customFormat="1" ht="15" hidden="1" customHeight="1" x14ac:dyDescent="0.2">
      <c r="A834" s="50"/>
      <c r="B834" s="50"/>
      <c r="C834" s="50"/>
      <c r="D834" s="53"/>
      <c r="E834" s="50"/>
      <c r="F834" s="50"/>
      <c r="G834" s="50"/>
      <c r="H834" s="50"/>
      <c r="I834" s="50"/>
      <c r="J834" s="50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  <c r="CF834" s="81"/>
      <c r="CG834" s="81"/>
      <c r="CH834" s="81"/>
      <c r="CI834" s="81"/>
      <c r="CJ834" s="81"/>
      <c r="CK834" s="81"/>
      <c r="CL834" s="81"/>
      <c r="CM834" s="81"/>
      <c r="CN834" s="81"/>
      <c r="CO834" s="81"/>
      <c r="CP834" s="81"/>
      <c r="CQ834" s="81"/>
      <c r="CR834" s="81"/>
      <c r="CS834" s="81"/>
      <c r="CT834" s="81"/>
      <c r="CU834" s="81"/>
      <c r="CV834" s="81"/>
      <c r="CW834" s="81"/>
      <c r="CX834" s="81"/>
      <c r="CY834" s="81"/>
      <c r="CZ834" s="81"/>
      <c r="DA834" s="81"/>
      <c r="DB834" s="81"/>
      <c r="DC834" s="81"/>
      <c r="DD834" s="81"/>
      <c r="DE834" s="81"/>
      <c r="DF834" s="81"/>
      <c r="DG834" s="81"/>
      <c r="DH834" s="81"/>
      <c r="DI834" s="81"/>
      <c r="DJ834" s="81"/>
      <c r="DK834" s="81"/>
      <c r="DL834" s="81"/>
      <c r="DM834" s="81"/>
      <c r="DN834" s="81"/>
      <c r="DO834" s="81"/>
      <c r="DP834" s="81"/>
      <c r="DQ834" s="81"/>
      <c r="DR834" s="81"/>
      <c r="DS834" s="81"/>
      <c r="DT834" s="81"/>
      <c r="DU834" s="81"/>
      <c r="DV834" s="81"/>
      <c r="DW834" s="81"/>
      <c r="DX834" s="81"/>
      <c r="DY834" s="81"/>
      <c r="DZ834" s="81"/>
      <c r="EA834" s="81"/>
      <c r="EB834" s="81"/>
      <c r="EC834" s="81"/>
      <c r="ED834" s="81"/>
      <c r="EE834" s="81"/>
      <c r="EF834" s="81"/>
      <c r="EG834" s="81"/>
      <c r="EH834" s="81"/>
      <c r="EI834" s="81"/>
      <c r="EJ834" s="81"/>
      <c r="EK834" s="81"/>
      <c r="EL834" s="81"/>
      <c r="EM834" s="81"/>
      <c r="EN834" s="81"/>
      <c r="EO834" s="81"/>
      <c r="EP834" s="81"/>
      <c r="EQ834" s="81"/>
      <c r="ER834" s="81"/>
      <c r="ES834" s="81"/>
      <c r="ET834" s="81"/>
      <c r="EU834" s="81"/>
      <c r="EV834" s="81"/>
      <c r="EW834" s="81"/>
      <c r="EX834" s="81"/>
      <c r="EY834" s="81"/>
      <c r="EZ834" s="81"/>
      <c r="FA834" s="81"/>
      <c r="FB834" s="81"/>
      <c r="FC834" s="81"/>
      <c r="FD834" s="81"/>
      <c r="FE834" s="81"/>
      <c r="FF834" s="81"/>
      <c r="FG834" s="81"/>
      <c r="FH834" s="81"/>
      <c r="FI834" s="81"/>
      <c r="FJ834" s="81"/>
      <c r="FK834" s="81"/>
      <c r="FL834" s="81"/>
      <c r="FM834" s="81"/>
      <c r="FN834" s="81"/>
      <c r="FO834" s="81"/>
      <c r="FP834" s="81"/>
    </row>
    <row r="835" spans="1:172" s="82" customFormat="1" ht="15" hidden="1" customHeight="1" x14ac:dyDescent="0.2">
      <c r="A835" s="50"/>
      <c r="B835" s="50"/>
      <c r="C835" s="50"/>
      <c r="D835" s="53"/>
      <c r="E835" s="50"/>
      <c r="F835" s="50"/>
      <c r="G835" s="50"/>
      <c r="H835" s="50"/>
      <c r="I835" s="50"/>
      <c r="J835" s="50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  <c r="CC835" s="81"/>
      <c r="CD835" s="81"/>
      <c r="CE835" s="81"/>
      <c r="CF835" s="81"/>
      <c r="CG835" s="81"/>
      <c r="CH835" s="81"/>
      <c r="CI835" s="81"/>
      <c r="CJ835" s="81"/>
      <c r="CK835" s="81"/>
      <c r="CL835" s="81"/>
      <c r="CM835" s="81"/>
      <c r="CN835" s="81"/>
      <c r="CO835" s="81"/>
      <c r="CP835" s="81"/>
      <c r="CQ835" s="81"/>
      <c r="CR835" s="81"/>
      <c r="CS835" s="81"/>
      <c r="CT835" s="81"/>
      <c r="CU835" s="81"/>
      <c r="CV835" s="81"/>
      <c r="CW835" s="81"/>
      <c r="CX835" s="81"/>
      <c r="CY835" s="81"/>
      <c r="CZ835" s="81"/>
      <c r="DA835" s="81"/>
      <c r="DB835" s="81"/>
      <c r="DC835" s="81"/>
      <c r="DD835" s="81"/>
      <c r="DE835" s="81"/>
      <c r="DF835" s="81"/>
      <c r="DG835" s="81"/>
      <c r="DH835" s="81"/>
      <c r="DI835" s="81"/>
      <c r="DJ835" s="81"/>
      <c r="DK835" s="81"/>
      <c r="DL835" s="81"/>
      <c r="DM835" s="81"/>
      <c r="DN835" s="81"/>
      <c r="DO835" s="81"/>
      <c r="DP835" s="81"/>
      <c r="DQ835" s="81"/>
      <c r="DR835" s="81"/>
      <c r="DS835" s="81"/>
      <c r="DT835" s="81"/>
      <c r="DU835" s="81"/>
      <c r="DV835" s="81"/>
      <c r="DW835" s="81"/>
      <c r="DX835" s="81"/>
      <c r="DY835" s="81"/>
      <c r="DZ835" s="81"/>
      <c r="EA835" s="81"/>
      <c r="EB835" s="81"/>
      <c r="EC835" s="81"/>
      <c r="ED835" s="81"/>
      <c r="EE835" s="81"/>
      <c r="EF835" s="81"/>
      <c r="EG835" s="81"/>
      <c r="EH835" s="81"/>
      <c r="EI835" s="81"/>
      <c r="EJ835" s="81"/>
      <c r="EK835" s="81"/>
      <c r="EL835" s="81"/>
      <c r="EM835" s="81"/>
      <c r="EN835" s="81"/>
      <c r="EO835" s="81"/>
      <c r="EP835" s="81"/>
      <c r="EQ835" s="81"/>
      <c r="ER835" s="81"/>
      <c r="ES835" s="81"/>
      <c r="ET835" s="81"/>
      <c r="EU835" s="81"/>
      <c r="EV835" s="81"/>
      <c r="EW835" s="81"/>
      <c r="EX835" s="81"/>
      <c r="EY835" s="81"/>
      <c r="EZ835" s="81"/>
      <c r="FA835" s="81"/>
      <c r="FB835" s="81"/>
      <c r="FC835" s="81"/>
      <c r="FD835" s="81"/>
      <c r="FE835" s="81"/>
      <c r="FF835" s="81"/>
      <c r="FG835" s="81"/>
      <c r="FH835" s="81"/>
      <c r="FI835" s="81"/>
      <c r="FJ835" s="81"/>
      <c r="FK835" s="81"/>
      <c r="FL835" s="81"/>
      <c r="FM835" s="81"/>
      <c r="FN835" s="81"/>
      <c r="FO835" s="81"/>
      <c r="FP835" s="81"/>
    </row>
    <row r="836" spans="1:172" s="82" customFormat="1" ht="15" hidden="1" customHeight="1" x14ac:dyDescent="0.2">
      <c r="A836" s="50"/>
      <c r="B836" s="50"/>
      <c r="C836" s="50"/>
      <c r="D836" s="53"/>
      <c r="E836" s="50"/>
      <c r="F836" s="50"/>
      <c r="G836" s="50"/>
      <c r="H836" s="50"/>
      <c r="I836" s="50"/>
      <c r="J836" s="50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  <c r="CC836" s="81"/>
      <c r="CD836" s="81"/>
      <c r="CE836" s="81"/>
      <c r="CF836" s="81"/>
      <c r="CG836" s="81"/>
      <c r="CH836" s="81"/>
      <c r="CI836" s="81"/>
      <c r="CJ836" s="81"/>
      <c r="CK836" s="81"/>
      <c r="CL836" s="81"/>
      <c r="CM836" s="81"/>
      <c r="CN836" s="81"/>
      <c r="CO836" s="81"/>
      <c r="CP836" s="81"/>
      <c r="CQ836" s="81"/>
      <c r="CR836" s="81"/>
      <c r="CS836" s="81"/>
      <c r="CT836" s="81"/>
      <c r="CU836" s="81"/>
      <c r="CV836" s="81"/>
      <c r="CW836" s="81"/>
      <c r="CX836" s="81"/>
      <c r="CY836" s="81"/>
      <c r="CZ836" s="81"/>
      <c r="DA836" s="81"/>
      <c r="DB836" s="81"/>
      <c r="DC836" s="81"/>
      <c r="DD836" s="81"/>
      <c r="DE836" s="81"/>
      <c r="DF836" s="81"/>
      <c r="DG836" s="81"/>
      <c r="DH836" s="81"/>
      <c r="DI836" s="81"/>
      <c r="DJ836" s="81"/>
      <c r="DK836" s="81"/>
      <c r="DL836" s="81"/>
      <c r="DM836" s="81"/>
      <c r="DN836" s="81"/>
      <c r="DO836" s="81"/>
      <c r="DP836" s="81"/>
      <c r="DQ836" s="81"/>
      <c r="DR836" s="81"/>
      <c r="DS836" s="81"/>
      <c r="DT836" s="81"/>
      <c r="DU836" s="81"/>
      <c r="DV836" s="81"/>
      <c r="DW836" s="81"/>
      <c r="DX836" s="81"/>
      <c r="DY836" s="81"/>
      <c r="DZ836" s="81"/>
      <c r="EA836" s="81"/>
      <c r="EB836" s="81"/>
      <c r="EC836" s="81"/>
      <c r="ED836" s="81"/>
      <c r="EE836" s="81"/>
      <c r="EF836" s="81"/>
      <c r="EG836" s="81"/>
      <c r="EH836" s="81"/>
      <c r="EI836" s="81"/>
      <c r="EJ836" s="81"/>
      <c r="EK836" s="81"/>
      <c r="EL836" s="81"/>
      <c r="EM836" s="81"/>
      <c r="EN836" s="81"/>
      <c r="EO836" s="81"/>
      <c r="EP836" s="81"/>
      <c r="EQ836" s="81"/>
      <c r="ER836" s="81"/>
      <c r="ES836" s="81"/>
      <c r="ET836" s="81"/>
      <c r="EU836" s="81"/>
      <c r="EV836" s="81"/>
      <c r="EW836" s="81"/>
      <c r="EX836" s="81"/>
      <c r="EY836" s="81"/>
      <c r="EZ836" s="81"/>
      <c r="FA836" s="81"/>
      <c r="FB836" s="81"/>
      <c r="FC836" s="81"/>
      <c r="FD836" s="81"/>
      <c r="FE836" s="81"/>
      <c r="FF836" s="81"/>
      <c r="FG836" s="81"/>
      <c r="FH836" s="81"/>
      <c r="FI836" s="81"/>
      <c r="FJ836" s="81"/>
      <c r="FK836" s="81"/>
      <c r="FL836" s="81"/>
      <c r="FM836" s="81"/>
      <c r="FN836" s="81"/>
      <c r="FO836" s="81"/>
      <c r="FP836" s="81"/>
    </row>
    <row r="837" spans="1:172" s="82" customFormat="1" ht="15" hidden="1" customHeight="1" x14ac:dyDescent="0.2">
      <c r="A837" s="50"/>
      <c r="B837" s="50"/>
      <c r="C837" s="50"/>
      <c r="D837" s="53"/>
      <c r="E837" s="50"/>
      <c r="F837" s="50"/>
      <c r="G837" s="50"/>
      <c r="H837" s="50"/>
      <c r="I837" s="50"/>
      <c r="J837" s="50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  <c r="CC837" s="81"/>
      <c r="CD837" s="81"/>
      <c r="CE837" s="81"/>
      <c r="CF837" s="81"/>
      <c r="CG837" s="81"/>
      <c r="CH837" s="81"/>
      <c r="CI837" s="81"/>
      <c r="CJ837" s="81"/>
      <c r="CK837" s="81"/>
      <c r="CL837" s="81"/>
      <c r="CM837" s="81"/>
      <c r="CN837" s="81"/>
      <c r="CO837" s="81"/>
      <c r="CP837" s="81"/>
      <c r="CQ837" s="81"/>
      <c r="CR837" s="81"/>
      <c r="CS837" s="81"/>
      <c r="CT837" s="81"/>
      <c r="CU837" s="81"/>
      <c r="CV837" s="81"/>
      <c r="CW837" s="81"/>
      <c r="CX837" s="81"/>
      <c r="CY837" s="81"/>
      <c r="CZ837" s="81"/>
      <c r="DA837" s="81"/>
      <c r="DB837" s="81"/>
      <c r="DC837" s="81"/>
      <c r="DD837" s="81"/>
      <c r="DE837" s="81"/>
      <c r="DF837" s="81"/>
      <c r="DG837" s="81"/>
      <c r="DH837" s="81"/>
      <c r="DI837" s="81"/>
      <c r="DJ837" s="81"/>
      <c r="DK837" s="81"/>
      <c r="DL837" s="81"/>
      <c r="DM837" s="81"/>
      <c r="DN837" s="81"/>
      <c r="DO837" s="81"/>
      <c r="DP837" s="81"/>
      <c r="DQ837" s="81"/>
      <c r="DR837" s="81"/>
      <c r="DS837" s="81"/>
      <c r="DT837" s="81"/>
      <c r="DU837" s="81"/>
      <c r="DV837" s="81"/>
      <c r="DW837" s="81"/>
      <c r="DX837" s="81"/>
      <c r="DY837" s="81"/>
      <c r="DZ837" s="81"/>
      <c r="EA837" s="81"/>
      <c r="EB837" s="81"/>
      <c r="EC837" s="81"/>
      <c r="ED837" s="81"/>
      <c r="EE837" s="81"/>
      <c r="EF837" s="81"/>
      <c r="EG837" s="81"/>
      <c r="EH837" s="81"/>
      <c r="EI837" s="81"/>
      <c r="EJ837" s="81"/>
      <c r="EK837" s="81"/>
      <c r="EL837" s="81"/>
      <c r="EM837" s="81"/>
      <c r="EN837" s="81"/>
      <c r="EO837" s="81"/>
      <c r="EP837" s="81"/>
      <c r="EQ837" s="81"/>
      <c r="ER837" s="81"/>
      <c r="ES837" s="81"/>
      <c r="ET837" s="81"/>
      <c r="EU837" s="81"/>
      <c r="EV837" s="81"/>
      <c r="EW837" s="81"/>
      <c r="EX837" s="81"/>
      <c r="EY837" s="81"/>
      <c r="EZ837" s="81"/>
      <c r="FA837" s="81"/>
      <c r="FB837" s="81"/>
      <c r="FC837" s="81"/>
      <c r="FD837" s="81"/>
      <c r="FE837" s="81"/>
      <c r="FF837" s="81"/>
      <c r="FG837" s="81"/>
      <c r="FH837" s="81"/>
      <c r="FI837" s="81"/>
      <c r="FJ837" s="81"/>
      <c r="FK837" s="81"/>
      <c r="FL837" s="81"/>
      <c r="FM837" s="81"/>
      <c r="FN837" s="81"/>
      <c r="FO837" s="81"/>
      <c r="FP837" s="81"/>
    </row>
    <row r="838" spans="1:172" s="82" customFormat="1" ht="15" hidden="1" customHeight="1" x14ac:dyDescent="0.2">
      <c r="A838" s="50"/>
      <c r="B838" s="50"/>
      <c r="C838" s="50"/>
      <c r="D838" s="53"/>
      <c r="E838" s="50"/>
      <c r="F838" s="50"/>
      <c r="G838" s="50"/>
      <c r="H838" s="50"/>
      <c r="I838" s="50"/>
      <c r="J838" s="50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  <c r="CC838" s="81"/>
      <c r="CD838" s="81"/>
      <c r="CE838" s="81"/>
      <c r="CF838" s="81"/>
      <c r="CG838" s="81"/>
      <c r="CH838" s="81"/>
      <c r="CI838" s="81"/>
      <c r="CJ838" s="81"/>
      <c r="CK838" s="81"/>
      <c r="CL838" s="81"/>
      <c r="CM838" s="81"/>
      <c r="CN838" s="81"/>
      <c r="CO838" s="81"/>
      <c r="CP838" s="81"/>
      <c r="CQ838" s="81"/>
      <c r="CR838" s="81"/>
      <c r="CS838" s="81"/>
      <c r="CT838" s="81"/>
      <c r="CU838" s="81"/>
      <c r="CV838" s="81"/>
      <c r="CW838" s="81"/>
      <c r="CX838" s="81"/>
      <c r="CY838" s="81"/>
      <c r="CZ838" s="81"/>
      <c r="DA838" s="81"/>
      <c r="DB838" s="81"/>
      <c r="DC838" s="81"/>
      <c r="DD838" s="81"/>
      <c r="DE838" s="81"/>
      <c r="DF838" s="81"/>
      <c r="DG838" s="81"/>
      <c r="DH838" s="81"/>
      <c r="DI838" s="81"/>
      <c r="DJ838" s="81"/>
      <c r="DK838" s="81"/>
      <c r="DL838" s="81"/>
      <c r="DM838" s="81"/>
      <c r="DN838" s="81"/>
      <c r="DO838" s="81"/>
      <c r="DP838" s="81"/>
      <c r="DQ838" s="81"/>
      <c r="DR838" s="81"/>
      <c r="DS838" s="81"/>
      <c r="DT838" s="81"/>
      <c r="DU838" s="81"/>
      <c r="DV838" s="81"/>
      <c r="DW838" s="81"/>
      <c r="DX838" s="81"/>
      <c r="DY838" s="81"/>
      <c r="DZ838" s="81"/>
      <c r="EA838" s="81"/>
      <c r="EB838" s="81"/>
      <c r="EC838" s="81"/>
      <c r="ED838" s="81"/>
      <c r="EE838" s="81"/>
      <c r="EF838" s="81"/>
      <c r="EG838" s="81"/>
      <c r="EH838" s="81"/>
      <c r="EI838" s="81"/>
      <c r="EJ838" s="81"/>
      <c r="EK838" s="81"/>
      <c r="EL838" s="81"/>
      <c r="EM838" s="81"/>
      <c r="EN838" s="81"/>
      <c r="EO838" s="81"/>
      <c r="EP838" s="81"/>
      <c r="EQ838" s="81"/>
      <c r="ER838" s="81"/>
      <c r="ES838" s="81"/>
      <c r="ET838" s="81"/>
      <c r="EU838" s="81"/>
      <c r="EV838" s="81"/>
      <c r="EW838" s="81"/>
      <c r="EX838" s="81"/>
      <c r="EY838" s="81"/>
      <c r="EZ838" s="81"/>
      <c r="FA838" s="81"/>
      <c r="FB838" s="81"/>
      <c r="FC838" s="81"/>
      <c r="FD838" s="81"/>
      <c r="FE838" s="81"/>
      <c r="FF838" s="81"/>
      <c r="FG838" s="81"/>
      <c r="FH838" s="81"/>
      <c r="FI838" s="81"/>
      <c r="FJ838" s="81"/>
      <c r="FK838" s="81"/>
      <c r="FL838" s="81"/>
      <c r="FM838" s="81"/>
      <c r="FN838" s="81"/>
      <c r="FO838" s="81"/>
      <c r="FP838" s="81"/>
    </row>
    <row r="839" spans="1:172" s="82" customFormat="1" ht="15" hidden="1" customHeight="1" x14ac:dyDescent="0.2">
      <c r="A839" s="50"/>
      <c r="B839" s="50"/>
      <c r="C839" s="50"/>
      <c r="D839" s="53"/>
      <c r="E839" s="50"/>
      <c r="F839" s="50"/>
      <c r="G839" s="50"/>
      <c r="H839" s="50"/>
      <c r="I839" s="50"/>
      <c r="J839" s="50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  <c r="CC839" s="81"/>
      <c r="CD839" s="81"/>
      <c r="CE839" s="81"/>
      <c r="CF839" s="81"/>
      <c r="CG839" s="81"/>
      <c r="CH839" s="81"/>
      <c r="CI839" s="81"/>
      <c r="CJ839" s="81"/>
      <c r="CK839" s="81"/>
      <c r="CL839" s="81"/>
      <c r="CM839" s="81"/>
      <c r="CN839" s="81"/>
      <c r="CO839" s="81"/>
      <c r="CP839" s="81"/>
      <c r="CQ839" s="81"/>
      <c r="CR839" s="81"/>
      <c r="CS839" s="81"/>
      <c r="CT839" s="81"/>
      <c r="CU839" s="81"/>
      <c r="CV839" s="81"/>
      <c r="CW839" s="81"/>
      <c r="CX839" s="81"/>
      <c r="CY839" s="81"/>
      <c r="CZ839" s="81"/>
      <c r="DA839" s="81"/>
      <c r="DB839" s="81"/>
      <c r="DC839" s="81"/>
      <c r="DD839" s="81"/>
      <c r="DE839" s="81"/>
      <c r="DF839" s="81"/>
      <c r="DG839" s="81"/>
      <c r="DH839" s="81"/>
      <c r="DI839" s="81"/>
      <c r="DJ839" s="81"/>
      <c r="DK839" s="81"/>
      <c r="DL839" s="81"/>
      <c r="DM839" s="81"/>
      <c r="DN839" s="81"/>
      <c r="DO839" s="81"/>
      <c r="DP839" s="81"/>
      <c r="DQ839" s="81"/>
      <c r="DR839" s="81"/>
      <c r="DS839" s="81"/>
      <c r="DT839" s="81"/>
      <c r="DU839" s="81"/>
      <c r="DV839" s="81"/>
      <c r="DW839" s="81"/>
      <c r="DX839" s="81"/>
      <c r="DY839" s="81"/>
      <c r="DZ839" s="81"/>
      <c r="EA839" s="81"/>
      <c r="EB839" s="81"/>
      <c r="EC839" s="81"/>
      <c r="ED839" s="81"/>
      <c r="EE839" s="81"/>
      <c r="EF839" s="81"/>
      <c r="EG839" s="81"/>
      <c r="EH839" s="81"/>
      <c r="EI839" s="81"/>
      <c r="EJ839" s="81"/>
      <c r="EK839" s="81"/>
      <c r="EL839" s="81"/>
      <c r="EM839" s="81"/>
      <c r="EN839" s="81"/>
      <c r="EO839" s="81"/>
      <c r="EP839" s="81"/>
      <c r="EQ839" s="81"/>
      <c r="ER839" s="81"/>
      <c r="ES839" s="81"/>
      <c r="ET839" s="81"/>
      <c r="EU839" s="81"/>
      <c r="EV839" s="81"/>
      <c r="EW839" s="81"/>
      <c r="EX839" s="81"/>
      <c r="EY839" s="81"/>
      <c r="EZ839" s="81"/>
      <c r="FA839" s="81"/>
      <c r="FB839" s="81"/>
      <c r="FC839" s="81"/>
      <c r="FD839" s="81"/>
      <c r="FE839" s="81"/>
      <c r="FF839" s="81"/>
      <c r="FG839" s="81"/>
      <c r="FH839" s="81"/>
      <c r="FI839" s="81"/>
      <c r="FJ839" s="81"/>
      <c r="FK839" s="81"/>
      <c r="FL839" s="81"/>
      <c r="FM839" s="81"/>
      <c r="FN839" s="81"/>
      <c r="FO839" s="81"/>
      <c r="FP839" s="81"/>
    </row>
    <row r="840" spans="1:172" s="82" customFormat="1" ht="15" hidden="1" customHeight="1" x14ac:dyDescent="0.2">
      <c r="A840" s="50"/>
      <c r="B840" s="50"/>
      <c r="C840" s="50"/>
      <c r="D840" s="53"/>
      <c r="E840" s="50"/>
      <c r="F840" s="50"/>
      <c r="G840" s="50"/>
      <c r="H840" s="50"/>
      <c r="I840" s="50"/>
      <c r="J840" s="50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  <c r="CC840" s="81"/>
      <c r="CD840" s="81"/>
      <c r="CE840" s="81"/>
      <c r="CF840" s="81"/>
      <c r="CG840" s="81"/>
      <c r="CH840" s="81"/>
      <c r="CI840" s="81"/>
      <c r="CJ840" s="81"/>
      <c r="CK840" s="81"/>
      <c r="CL840" s="81"/>
      <c r="CM840" s="81"/>
      <c r="CN840" s="81"/>
      <c r="CO840" s="81"/>
      <c r="CP840" s="81"/>
      <c r="CQ840" s="81"/>
      <c r="CR840" s="81"/>
      <c r="CS840" s="81"/>
      <c r="CT840" s="81"/>
      <c r="CU840" s="81"/>
      <c r="CV840" s="81"/>
      <c r="CW840" s="81"/>
      <c r="CX840" s="81"/>
      <c r="CY840" s="81"/>
      <c r="CZ840" s="81"/>
      <c r="DA840" s="81"/>
      <c r="DB840" s="81"/>
      <c r="DC840" s="81"/>
      <c r="DD840" s="81"/>
      <c r="DE840" s="81"/>
      <c r="DF840" s="81"/>
      <c r="DG840" s="81"/>
      <c r="DH840" s="81"/>
      <c r="DI840" s="81"/>
      <c r="DJ840" s="81"/>
      <c r="DK840" s="81"/>
      <c r="DL840" s="81"/>
      <c r="DM840" s="81"/>
      <c r="DN840" s="81"/>
      <c r="DO840" s="81"/>
      <c r="DP840" s="81"/>
      <c r="DQ840" s="81"/>
      <c r="DR840" s="81"/>
      <c r="DS840" s="81"/>
      <c r="DT840" s="81"/>
      <c r="DU840" s="81"/>
      <c r="DV840" s="81"/>
      <c r="DW840" s="81"/>
      <c r="DX840" s="81"/>
      <c r="DY840" s="81"/>
      <c r="DZ840" s="81"/>
      <c r="EA840" s="81"/>
      <c r="EB840" s="81"/>
      <c r="EC840" s="81"/>
      <c r="ED840" s="81"/>
      <c r="EE840" s="81"/>
      <c r="EF840" s="81"/>
      <c r="EG840" s="81"/>
      <c r="EH840" s="81"/>
      <c r="EI840" s="81"/>
      <c r="EJ840" s="81"/>
      <c r="EK840" s="81"/>
      <c r="EL840" s="81"/>
      <c r="EM840" s="81"/>
      <c r="EN840" s="81"/>
      <c r="EO840" s="81"/>
      <c r="EP840" s="81"/>
      <c r="EQ840" s="81"/>
      <c r="ER840" s="81"/>
      <c r="ES840" s="81"/>
      <c r="ET840" s="81"/>
      <c r="EU840" s="81"/>
      <c r="EV840" s="81"/>
      <c r="EW840" s="81"/>
      <c r="EX840" s="81"/>
      <c r="EY840" s="81"/>
      <c r="EZ840" s="81"/>
      <c r="FA840" s="81"/>
      <c r="FB840" s="81"/>
      <c r="FC840" s="81"/>
      <c r="FD840" s="81"/>
      <c r="FE840" s="81"/>
      <c r="FF840" s="81"/>
      <c r="FG840" s="81"/>
      <c r="FH840" s="81"/>
      <c r="FI840" s="81"/>
      <c r="FJ840" s="81"/>
      <c r="FK840" s="81"/>
      <c r="FL840" s="81"/>
      <c r="FM840" s="81"/>
      <c r="FN840" s="81"/>
      <c r="FO840" s="81"/>
      <c r="FP840" s="81"/>
    </row>
    <row r="841" spans="1:172" s="82" customFormat="1" ht="15" hidden="1" customHeight="1" x14ac:dyDescent="0.2">
      <c r="A841" s="50"/>
      <c r="B841" s="50"/>
      <c r="C841" s="50"/>
      <c r="D841" s="53"/>
      <c r="E841" s="50"/>
      <c r="F841" s="50"/>
      <c r="G841" s="50"/>
      <c r="H841" s="50"/>
      <c r="I841" s="50"/>
      <c r="J841" s="50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  <c r="CC841" s="81"/>
      <c r="CD841" s="81"/>
      <c r="CE841" s="81"/>
      <c r="CF841" s="81"/>
      <c r="CG841" s="81"/>
      <c r="CH841" s="81"/>
      <c r="CI841" s="81"/>
      <c r="CJ841" s="81"/>
      <c r="CK841" s="81"/>
      <c r="CL841" s="81"/>
      <c r="CM841" s="81"/>
      <c r="CN841" s="81"/>
      <c r="CO841" s="81"/>
      <c r="CP841" s="81"/>
      <c r="CQ841" s="81"/>
      <c r="CR841" s="81"/>
      <c r="CS841" s="81"/>
      <c r="CT841" s="81"/>
      <c r="CU841" s="81"/>
      <c r="CV841" s="81"/>
      <c r="CW841" s="81"/>
      <c r="CX841" s="81"/>
      <c r="CY841" s="81"/>
      <c r="CZ841" s="81"/>
      <c r="DA841" s="81"/>
      <c r="DB841" s="81"/>
      <c r="DC841" s="81"/>
      <c r="DD841" s="81"/>
      <c r="DE841" s="81"/>
      <c r="DF841" s="81"/>
      <c r="DG841" s="81"/>
      <c r="DH841" s="81"/>
      <c r="DI841" s="81"/>
      <c r="DJ841" s="81"/>
      <c r="DK841" s="81"/>
      <c r="DL841" s="81"/>
      <c r="DM841" s="81"/>
      <c r="DN841" s="81"/>
      <c r="DO841" s="81"/>
      <c r="DP841" s="81"/>
      <c r="DQ841" s="81"/>
      <c r="DR841" s="81"/>
      <c r="DS841" s="81"/>
      <c r="DT841" s="81"/>
      <c r="DU841" s="81"/>
      <c r="DV841" s="81"/>
      <c r="DW841" s="81"/>
      <c r="DX841" s="81"/>
      <c r="DY841" s="81"/>
      <c r="DZ841" s="81"/>
      <c r="EA841" s="81"/>
      <c r="EB841" s="81"/>
      <c r="EC841" s="81"/>
      <c r="ED841" s="81"/>
      <c r="EE841" s="81"/>
      <c r="EF841" s="81"/>
      <c r="EG841" s="81"/>
      <c r="EH841" s="81"/>
      <c r="EI841" s="81"/>
      <c r="EJ841" s="81"/>
      <c r="EK841" s="81"/>
      <c r="EL841" s="81"/>
      <c r="EM841" s="81"/>
      <c r="EN841" s="81"/>
      <c r="EO841" s="81"/>
      <c r="EP841" s="81"/>
      <c r="EQ841" s="81"/>
      <c r="ER841" s="81"/>
      <c r="ES841" s="81"/>
      <c r="ET841" s="81"/>
      <c r="EU841" s="81"/>
      <c r="EV841" s="81"/>
      <c r="EW841" s="81"/>
      <c r="EX841" s="81"/>
      <c r="EY841" s="81"/>
      <c r="EZ841" s="81"/>
      <c r="FA841" s="81"/>
      <c r="FB841" s="81"/>
      <c r="FC841" s="81"/>
      <c r="FD841" s="81"/>
      <c r="FE841" s="81"/>
      <c r="FF841" s="81"/>
      <c r="FG841" s="81"/>
      <c r="FH841" s="81"/>
      <c r="FI841" s="81"/>
      <c r="FJ841" s="81"/>
      <c r="FK841" s="81"/>
      <c r="FL841" s="81"/>
      <c r="FM841" s="81"/>
      <c r="FN841" s="81"/>
      <c r="FO841" s="81"/>
      <c r="FP841" s="81"/>
    </row>
    <row r="842" spans="1:172" s="82" customFormat="1" ht="15" hidden="1" customHeight="1" x14ac:dyDescent="0.2">
      <c r="A842" s="50"/>
      <c r="B842" s="50"/>
      <c r="C842" s="50"/>
      <c r="D842" s="53"/>
      <c r="E842" s="50"/>
      <c r="F842" s="50"/>
      <c r="G842" s="50"/>
      <c r="H842" s="50"/>
      <c r="I842" s="50"/>
      <c r="J842" s="50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  <c r="CC842" s="81"/>
      <c r="CD842" s="81"/>
      <c r="CE842" s="81"/>
      <c r="CF842" s="81"/>
      <c r="CG842" s="81"/>
      <c r="CH842" s="81"/>
      <c r="CI842" s="81"/>
      <c r="CJ842" s="81"/>
      <c r="CK842" s="81"/>
      <c r="CL842" s="81"/>
      <c r="CM842" s="81"/>
      <c r="CN842" s="81"/>
      <c r="CO842" s="81"/>
      <c r="CP842" s="81"/>
      <c r="CQ842" s="81"/>
      <c r="CR842" s="81"/>
      <c r="CS842" s="81"/>
      <c r="CT842" s="81"/>
      <c r="CU842" s="81"/>
      <c r="CV842" s="81"/>
      <c r="CW842" s="81"/>
      <c r="CX842" s="81"/>
      <c r="CY842" s="81"/>
      <c r="CZ842" s="81"/>
      <c r="DA842" s="81"/>
      <c r="DB842" s="81"/>
      <c r="DC842" s="81"/>
      <c r="DD842" s="81"/>
      <c r="DE842" s="81"/>
      <c r="DF842" s="81"/>
      <c r="DG842" s="81"/>
      <c r="DH842" s="81"/>
      <c r="DI842" s="81"/>
      <c r="DJ842" s="81"/>
      <c r="DK842" s="81"/>
      <c r="DL842" s="81"/>
      <c r="DM842" s="81"/>
      <c r="DN842" s="81"/>
      <c r="DO842" s="81"/>
      <c r="DP842" s="81"/>
      <c r="DQ842" s="81"/>
      <c r="DR842" s="81"/>
      <c r="DS842" s="81"/>
      <c r="DT842" s="81"/>
      <c r="DU842" s="81"/>
      <c r="DV842" s="81"/>
      <c r="DW842" s="81"/>
      <c r="DX842" s="81"/>
      <c r="DY842" s="81"/>
      <c r="DZ842" s="81"/>
      <c r="EA842" s="81"/>
      <c r="EB842" s="81"/>
      <c r="EC842" s="81"/>
      <c r="ED842" s="81"/>
      <c r="EE842" s="81"/>
      <c r="EF842" s="81"/>
      <c r="EG842" s="81"/>
      <c r="EH842" s="81"/>
      <c r="EI842" s="81"/>
      <c r="EJ842" s="81"/>
      <c r="EK842" s="81"/>
      <c r="EL842" s="81"/>
      <c r="EM842" s="81"/>
      <c r="EN842" s="81"/>
      <c r="EO842" s="81"/>
      <c r="EP842" s="81"/>
      <c r="EQ842" s="81"/>
      <c r="ER842" s="81"/>
      <c r="ES842" s="81"/>
      <c r="ET842" s="81"/>
      <c r="EU842" s="81"/>
      <c r="EV842" s="81"/>
      <c r="EW842" s="81"/>
      <c r="EX842" s="81"/>
      <c r="EY842" s="81"/>
      <c r="EZ842" s="81"/>
      <c r="FA842" s="81"/>
      <c r="FB842" s="81"/>
      <c r="FC842" s="81"/>
      <c r="FD842" s="81"/>
      <c r="FE842" s="81"/>
      <c r="FF842" s="81"/>
      <c r="FG842" s="81"/>
      <c r="FH842" s="81"/>
      <c r="FI842" s="81"/>
      <c r="FJ842" s="81"/>
      <c r="FK842" s="81"/>
      <c r="FL842" s="81"/>
      <c r="FM842" s="81"/>
      <c r="FN842" s="81"/>
      <c r="FO842" s="81"/>
      <c r="FP842" s="81"/>
    </row>
    <row r="843" spans="1:172" s="82" customFormat="1" ht="15" hidden="1" customHeight="1" x14ac:dyDescent="0.2">
      <c r="A843" s="50"/>
      <c r="B843" s="50"/>
      <c r="C843" s="50"/>
      <c r="D843" s="53"/>
      <c r="E843" s="50"/>
      <c r="F843" s="50"/>
      <c r="G843" s="50"/>
      <c r="H843" s="50"/>
      <c r="I843" s="50"/>
      <c r="J843" s="50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  <c r="CC843" s="81"/>
      <c r="CD843" s="81"/>
      <c r="CE843" s="81"/>
      <c r="CF843" s="81"/>
      <c r="CG843" s="81"/>
      <c r="CH843" s="81"/>
      <c r="CI843" s="81"/>
      <c r="CJ843" s="81"/>
      <c r="CK843" s="81"/>
      <c r="CL843" s="81"/>
      <c r="CM843" s="81"/>
      <c r="CN843" s="81"/>
      <c r="CO843" s="81"/>
      <c r="CP843" s="81"/>
      <c r="CQ843" s="81"/>
      <c r="CR843" s="81"/>
      <c r="CS843" s="81"/>
      <c r="CT843" s="81"/>
      <c r="CU843" s="81"/>
      <c r="CV843" s="81"/>
      <c r="CW843" s="81"/>
      <c r="CX843" s="81"/>
      <c r="CY843" s="81"/>
      <c r="CZ843" s="81"/>
      <c r="DA843" s="81"/>
      <c r="DB843" s="81"/>
      <c r="DC843" s="81"/>
      <c r="DD843" s="81"/>
      <c r="DE843" s="81"/>
      <c r="DF843" s="81"/>
      <c r="DG843" s="81"/>
      <c r="DH843" s="81"/>
      <c r="DI843" s="81"/>
      <c r="DJ843" s="81"/>
      <c r="DK843" s="81"/>
      <c r="DL843" s="81"/>
      <c r="DM843" s="81"/>
      <c r="DN843" s="81"/>
      <c r="DO843" s="81"/>
      <c r="DP843" s="81"/>
      <c r="DQ843" s="81"/>
      <c r="DR843" s="81"/>
      <c r="DS843" s="81"/>
      <c r="DT843" s="81"/>
      <c r="DU843" s="81"/>
      <c r="DV843" s="81"/>
      <c r="DW843" s="81"/>
      <c r="DX843" s="81"/>
      <c r="DY843" s="81"/>
      <c r="DZ843" s="81"/>
      <c r="EA843" s="81"/>
      <c r="EB843" s="81"/>
      <c r="EC843" s="81"/>
      <c r="ED843" s="81"/>
      <c r="EE843" s="81"/>
      <c r="EF843" s="81"/>
      <c r="EG843" s="81"/>
      <c r="EH843" s="81"/>
      <c r="EI843" s="81"/>
      <c r="EJ843" s="81"/>
      <c r="EK843" s="81"/>
      <c r="EL843" s="81"/>
      <c r="EM843" s="81"/>
      <c r="EN843" s="81"/>
      <c r="EO843" s="81"/>
      <c r="EP843" s="81"/>
      <c r="EQ843" s="81"/>
      <c r="ER843" s="81"/>
      <c r="ES843" s="81"/>
      <c r="ET843" s="81"/>
      <c r="EU843" s="81"/>
      <c r="EV843" s="81"/>
      <c r="EW843" s="81"/>
      <c r="EX843" s="81"/>
      <c r="EY843" s="81"/>
      <c r="EZ843" s="81"/>
      <c r="FA843" s="81"/>
      <c r="FB843" s="81"/>
      <c r="FC843" s="81"/>
      <c r="FD843" s="81"/>
      <c r="FE843" s="81"/>
      <c r="FF843" s="81"/>
      <c r="FG843" s="81"/>
      <c r="FH843" s="81"/>
      <c r="FI843" s="81"/>
      <c r="FJ843" s="81"/>
      <c r="FK843" s="81"/>
      <c r="FL843" s="81"/>
      <c r="FM843" s="81"/>
      <c r="FN843" s="81"/>
      <c r="FO843" s="81"/>
      <c r="FP843" s="81"/>
    </row>
    <row r="844" spans="1:172" s="82" customFormat="1" ht="15" hidden="1" customHeight="1" x14ac:dyDescent="0.2">
      <c r="A844" s="50"/>
      <c r="B844" s="50"/>
      <c r="C844" s="50"/>
      <c r="D844" s="53"/>
      <c r="E844" s="50"/>
      <c r="F844" s="50"/>
      <c r="G844" s="50"/>
      <c r="H844" s="50"/>
      <c r="I844" s="50"/>
      <c r="J844" s="50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  <c r="CC844" s="81"/>
      <c r="CD844" s="81"/>
      <c r="CE844" s="81"/>
      <c r="CF844" s="81"/>
      <c r="CG844" s="81"/>
      <c r="CH844" s="81"/>
      <c r="CI844" s="81"/>
      <c r="CJ844" s="81"/>
      <c r="CK844" s="81"/>
      <c r="CL844" s="81"/>
      <c r="CM844" s="81"/>
      <c r="CN844" s="81"/>
      <c r="CO844" s="81"/>
      <c r="CP844" s="81"/>
      <c r="CQ844" s="81"/>
      <c r="CR844" s="81"/>
      <c r="CS844" s="81"/>
      <c r="CT844" s="81"/>
      <c r="CU844" s="81"/>
      <c r="CV844" s="81"/>
      <c r="CW844" s="81"/>
      <c r="CX844" s="81"/>
      <c r="CY844" s="81"/>
      <c r="CZ844" s="81"/>
      <c r="DA844" s="81"/>
      <c r="DB844" s="81"/>
      <c r="DC844" s="81"/>
      <c r="DD844" s="81"/>
      <c r="DE844" s="81"/>
      <c r="DF844" s="81"/>
      <c r="DG844" s="81"/>
      <c r="DH844" s="81"/>
      <c r="DI844" s="81"/>
      <c r="DJ844" s="81"/>
      <c r="DK844" s="81"/>
      <c r="DL844" s="81"/>
      <c r="DM844" s="81"/>
      <c r="DN844" s="81"/>
      <c r="DO844" s="81"/>
      <c r="DP844" s="81"/>
      <c r="DQ844" s="81"/>
      <c r="DR844" s="81"/>
      <c r="DS844" s="81"/>
      <c r="DT844" s="81"/>
      <c r="DU844" s="81"/>
      <c r="DV844" s="81"/>
      <c r="DW844" s="81"/>
      <c r="DX844" s="81"/>
      <c r="DY844" s="81"/>
      <c r="DZ844" s="81"/>
      <c r="EA844" s="81"/>
      <c r="EB844" s="81"/>
      <c r="EC844" s="81"/>
      <c r="ED844" s="81"/>
      <c r="EE844" s="81"/>
      <c r="EF844" s="81"/>
      <c r="EG844" s="81"/>
      <c r="EH844" s="81"/>
      <c r="EI844" s="81"/>
      <c r="EJ844" s="81"/>
      <c r="EK844" s="81"/>
      <c r="EL844" s="81"/>
      <c r="EM844" s="81"/>
      <c r="EN844" s="81"/>
      <c r="EO844" s="81"/>
      <c r="EP844" s="81"/>
      <c r="EQ844" s="81"/>
      <c r="ER844" s="81"/>
      <c r="ES844" s="81"/>
      <c r="ET844" s="81"/>
      <c r="EU844" s="81"/>
      <c r="EV844" s="81"/>
      <c r="EW844" s="81"/>
      <c r="EX844" s="81"/>
      <c r="EY844" s="81"/>
      <c r="EZ844" s="81"/>
      <c r="FA844" s="81"/>
      <c r="FB844" s="81"/>
      <c r="FC844" s="81"/>
      <c r="FD844" s="81"/>
      <c r="FE844" s="81"/>
      <c r="FF844" s="81"/>
      <c r="FG844" s="81"/>
      <c r="FH844" s="81"/>
      <c r="FI844" s="81"/>
      <c r="FJ844" s="81"/>
      <c r="FK844" s="81"/>
      <c r="FL844" s="81"/>
      <c r="FM844" s="81"/>
      <c r="FN844" s="81"/>
      <c r="FO844" s="81"/>
      <c r="FP844" s="81"/>
    </row>
    <row r="845" spans="1:172" s="82" customFormat="1" ht="15" hidden="1" customHeight="1" x14ac:dyDescent="0.2">
      <c r="A845" s="50"/>
      <c r="B845" s="50"/>
      <c r="C845" s="50"/>
      <c r="D845" s="53"/>
      <c r="E845" s="50"/>
      <c r="F845" s="50"/>
      <c r="G845" s="50"/>
      <c r="H845" s="50"/>
      <c r="I845" s="50"/>
      <c r="J845" s="50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  <c r="CC845" s="81"/>
      <c r="CD845" s="81"/>
      <c r="CE845" s="81"/>
      <c r="CF845" s="81"/>
      <c r="CG845" s="81"/>
      <c r="CH845" s="81"/>
      <c r="CI845" s="81"/>
      <c r="CJ845" s="81"/>
      <c r="CK845" s="81"/>
      <c r="CL845" s="81"/>
      <c r="CM845" s="81"/>
      <c r="CN845" s="81"/>
      <c r="CO845" s="81"/>
      <c r="CP845" s="81"/>
      <c r="CQ845" s="81"/>
      <c r="CR845" s="81"/>
      <c r="CS845" s="81"/>
      <c r="CT845" s="81"/>
      <c r="CU845" s="81"/>
      <c r="CV845" s="81"/>
      <c r="CW845" s="81"/>
      <c r="CX845" s="81"/>
      <c r="CY845" s="81"/>
      <c r="CZ845" s="81"/>
      <c r="DA845" s="81"/>
      <c r="DB845" s="81"/>
      <c r="DC845" s="81"/>
      <c r="DD845" s="81"/>
      <c r="DE845" s="81"/>
      <c r="DF845" s="81"/>
      <c r="DG845" s="81"/>
      <c r="DH845" s="81"/>
      <c r="DI845" s="81"/>
      <c r="DJ845" s="81"/>
      <c r="DK845" s="81"/>
      <c r="DL845" s="81"/>
      <c r="DM845" s="81"/>
      <c r="DN845" s="81"/>
      <c r="DO845" s="81"/>
      <c r="DP845" s="81"/>
      <c r="DQ845" s="81"/>
      <c r="DR845" s="81"/>
      <c r="DS845" s="81"/>
      <c r="DT845" s="81"/>
      <c r="DU845" s="81"/>
      <c r="DV845" s="81"/>
      <c r="DW845" s="81"/>
      <c r="DX845" s="81"/>
      <c r="DY845" s="81"/>
      <c r="DZ845" s="81"/>
      <c r="EA845" s="81"/>
      <c r="EB845" s="81"/>
      <c r="EC845" s="81"/>
      <c r="ED845" s="81"/>
      <c r="EE845" s="81"/>
      <c r="EF845" s="81"/>
      <c r="EG845" s="81"/>
      <c r="EH845" s="81"/>
      <c r="EI845" s="81"/>
      <c r="EJ845" s="81"/>
      <c r="EK845" s="81"/>
      <c r="EL845" s="81"/>
      <c r="EM845" s="81"/>
      <c r="EN845" s="81"/>
      <c r="EO845" s="81"/>
      <c r="EP845" s="81"/>
      <c r="EQ845" s="81"/>
      <c r="ER845" s="81"/>
      <c r="ES845" s="81"/>
      <c r="ET845" s="81"/>
      <c r="EU845" s="81"/>
      <c r="EV845" s="81"/>
      <c r="EW845" s="81"/>
      <c r="EX845" s="81"/>
      <c r="EY845" s="81"/>
      <c r="EZ845" s="81"/>
      <c r="FA845" s="81"/>
      <c r="FB845" s="81"/>
      <c r="FC845" s="81"/>
      <c r="FD845" s="81"/>
      <c r="FE845" s="81"/>
      <c r="FF845" s="81"/>
      <c r="FG845" s="81"/>
      <c r="FH845" s="81"/>
      <c r="FI845" s="81"/>
      <c r="FJ845" s="81"/>
      <c r="FK845" s="81"/>
      <c r="FL845" s="81"/>
      <c r="FM845" s="81"/>
      <c r="FN845" s="81"/>
      <c r="FO845" s="81"/>
      <c r="FP845" s="81"/>
    </row>
    <row r="846" spans="1:172" s="82" customFormat="1" ht="15" hidden="1" customHeight="1" x14ac:dyDescent="0.2">
      <c r="A846" s="50"/>
      <c r="B846" s="50"/>
      <c r="C846" s="50"/>
      <c r="D846" s="53"/>
      <c r="E846" s="50"/>
      <c r="F846" s="50"/>
      <c r="G846" s="50"/>
      <c r="H846" s="50"/>
      <c r="I846" s="50"/>
      <c r="J846" s="50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  <c r="CC846" s="81"/>
      <c r="CD846" s="81"/>
      <c r="CE846" s="81"/>
      <c r="CF846" s="81"/>
      <c r="CG846" s="81"/>
      <c r="CH846" s="81"/>
      <c r="CI846" s="81"/>
      <c r="CJ846" s="81"/>
      <c r="CK846" s="81"/>
      <c r="CL846" s="81"/>
      <c r="CM846" s="81"/>
      <c r="CN846" s="81"/>
      <c r="CO846" s="81"/>
      <c r="CP846" s="81"/>
      <c r="CQ846" s="81"/>
      <c r="CR846" s="81"/>
      <c r="CS846" s="81"/>
      <c r="CT846" s="81"/>
      <c r="CU846" s="81"/>
      <c r="CV846" s="81"/>
      <c r="CW846" s="81"/>
      <c r="CX846" s="81"/>
      <c r="CY846" s="81"/>
      <c r="CZ846" s="81"/>
      <c r="DA846" s="81"/>
      <c r="DB846" s="81"/>
      <c r="DC846" s="81"/>
      <c r="DD846" s="81"/>
      <c r="DE846" s="81"/>
      <c r="DF846" s="81"/>
      <c r="DG846" s="81"/>
      <c r="DH846" s="81"/>
      <c r="DI846" s="81"/>
      <c r="DJ846" s="81"/>
      <c r="DK846" s="81"/>
      <c r="DL846" s="81"/>
      <c r="DM846" s="81"/>
      <c r="DN846" s="81"/>
      <c r="DO846" s="81"/>
      <c r="DP846" s="81"/>
      <c r="DQ846" s="81"/>
      <c r="DR846" s="81"/>
      <c r="DS846" s="81"/>
      <c r="DT846" s="81"/>
      <c r="DU846" s="81"/>
      <c r="DV846" s="81"/>
      <c r="DW846" s="81"/>
      <c r="DX846" s="81"/>
      <c r="DY846" s="81"/>
      <c r="DZ846" s="81"/>
      <c r="EA846" s="81"/>
      <c r="EB846" s="81"/>
      <c r="EC846" s="81"/>
      <c r="ED846" s="81"/>
      <c r="EE846" s="81"/>
      <c r="EF846" s="81"/>
      <c r="EG846" s="81"/>
      <c r="EH846" s="81"/>
      <c r="EI846" s="81"/>
      <c r="EJ846" s="81"/>
      <c r="EK846" s="81"/>
      <c r="EL846" s="81"/>
      <c r="EM846" s="81"/>
      <c r="EN846" s="81"/>
      <c r="EO846" s="81"/>
      <c r="EP846" s="81"/>
      <c r="EQ846" s="81"/>
      <c r="ER846" s="81"/>
      <c r="ES846" s="81"/>
      <c r="ET846" s="81"/>
      <c r="EU846" s="81"/>
      <c r="EV846" s="81"/>
      <c r="EW846" s="81"/>
      <c r="EX846" s="81"/>
      <c r="EY846" s="81"/>
      <c r="EZ846" s="81"/>
      <c r="FA846" s="81"/>
      <c r="FB846" s="81"/>
      <c r="FC846" s="81"/>
      <c r="FD846" s="81"/>
      <c r="FE846" s="81"/>
      <c r="FF846" s="81"/>
      <c r="FG846" s="81"/>
      <c r="FH846" s="81"/>
      <c r="FI846" s="81"/>
      <c r="FJ846" s="81"/>
      <c r="FK846" s="81"/>
      <c r="FL846" s="81"/>
      <c r="FM846" s="81"/>
      <c r="FN846" s="81"/>
      <c r="FO846" s="81"/>
      <c r="FP846" s="81"/>
    </row>
    <row r="847" spans="1:172" s="82" customFormat="1" ht="15" hidden="1" customHeight="1" x14ac:dyDescent="0.2">
      <c r="A847" s="50"/>
      <c r="B847" s="50"/>
      <c r="C847" s="50"/>
      <c r="D847" s="53"/>
      <c r="E847" s="50"/>
      <c r="F847" s="50"/>
      <c r="G847" s="50"/>
      <c r="H847" s="50"/>
      <c r="I847" s="50"/>
      <c r="J847" s="50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  <c r="CC847" s="81"/>
      <c r="CD847" s="81"/>
      <c r="CE847" s="81"/>
      <c r="CF847" s="81"/>
      <c r="CG847" s="81"/>
      <c r="CH847" s="81"/>
      <c r="CI847" s="81"/>
      <c r="CJ847" s="81"/>
      <c r="CK847" s="81"/>
      <c r="CL847" s="81"/>
      <c r="CM847" s="81"/>
      <c r="CN847" s="81"/>
      <c r="CO847" s="81"/>
      <c r="CP847" s="81"/>
      <c r="CQ847" s="81"/>
      <c r="CR847" s="81"/>
      <c r="CS847" s="81"/>
      <c r="CT847" s="81"/>
      <c r="CU847" s="81"/>
      <c r="CV847" s="81"/>
      <c r="CW847" s="81"/>
      <c r="CX847" s="81"/>
      <c r="CY847" s="81"/>
      <c r="CZ847" s="81"/>
      <c r="DA847" s="81"/>
      <c r="DB847" s="81"/>
      <c r="DC847" s="81"/>
      <c r="DD847" s="81"/>
      <c r="DE847" s="81"/>
      <c r="DF847" s="81"/>
      <c r="DG847" s="81"/>
      <c r="DH847" s="81"/>
      <c r="DI847" s="81"/>
      <c r="DJ847" s="81"/>
      <c r="DK847" s="81"/>
      <c r="DL847" s="81"/>
      <c r="DM847" s="81"/>
      <c r="DN847" s="81"/>
      <c r="DO847" s="81"/>
      <c r="DP847" s="81"/>
      <c r="DQ847" s="81"/>
      <c r="DR847" s="81"/>
      <c r="DS847" s="81"/>
      <c r="DT847" s="81"/>
      <c r="DU847" s="81"/>
      <c r="DV847" s="81"/>
      <c r="DW847" s="81"/>
      <c r="DX847" s="81"/>
      <c r="DY847" s="81"/>
      <c r="DZ847" s="81"/>
      <c r="EA847" s="81"/>
      <c r="EB847" s="81"/>
      <c r="EC847" s="81"/>
      <c r="ED847" s="81"/>
      <c r="EE847" s="81"/>
      <c r="EF847" s="81"/>
      <c r="EG847" s="81"/>
      <c r="EH847" s="81"/>
      <c r="EI847" s="81"/>
      <c r="EJ847" s="81"/>
      <c r="EK847" s="81"/>
      <c r="EL847" s="81"/>
      <c r="EM847" s="81"/>
      <c r="EN847" s="81"/>
      <c r="EO847" s="81"/>
      <c r="EP847" s="81"/>
      <c r="EQ847" s="81"/>
      <c r="ER847" s="81"/>
      <c r="ES847" s="81"/>
      <c r="ET847" s="81"/>
      <c r="EU847" s="81"/>
      <c r="EV847" s="81"/>
      <c r="EW847" s="81"/>
      <c r="EX847" s="81"/>
      <c r="EY847" s="81"/>
      <c r="EZ847" s="81"/>
      <c r="FA847" s="81"/>
      <c r="FB847" s="81"/>
      <c r="FC847" s="81"/>
      <c r="FD847" s="81"/>
      <c r="FE847" s="81"/>
      <c r="FF847" s="81"/>
      <c r="FG847" s="81"/>
      <c r="FH847" s="81"/>
      <c r="FI847" s="81"/>
      <c r="FJ847" s="81"/>
      <c r="FK847" s="81"/>
      <c r="FL847" s="81"/>
      <c r="FM847" s="81"/>
      <c r="FN847" s="81"/>
      <c r="FO847" s="81"/>
      <c r="FP847" s="81"/>
    </row>
    <row r="848" spans="1:172" s="82" customFormat="1" ht="15" hidden="1" customHeight="1" x14ac:dyDescent="0.2">
      <c r="A848" s="50"/>
      <c r="B848" s="50"/>
      <c r="C848" s="50"/>
      <c r="D848" s="53"/>
      <c r="E848" s="50"/>
      <c r="F848" s="50"/>
      <c r="G848" s="50"/>
      <c r="H848" s="50"/>
      <c r="I848" s="50"/>
      <c r="J848" s="50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  <c r="CC848" s="81"/>
      <c r="CD848" s="81"/>
      <c r="CE848" s="81"/>
      <c r="CF848" s="81"/>
      <c r="CG848" s="81"/>
      <c r="CH848" s="81"/>
      <c r="CI848" s="81"/>
      <c r="CJ848" s="81"/>
      <c r="CK848" s="81"/>
      <c r="CL848" s="81"/>
      <c r="CM848" s="81"/>
      <c r="CN848" s="81"/>
      <c r="CO848" s="81"/>
      <c r="CP848" s="81"/>
      <c r="CQ848" s="81"/>
      <c r="CR848" s="81"/>
      <c r="CS848" s="81"/>
      <c r="CT848" s="81"/>
      <c r="CU848" s="81"/>
      <c r="CV848" s="81"/>
      <c r="CW848" s="81"/>
      <c r="CX848" s="81"/>
      <c r="CY848" s="81"/>
      <c r="CZ848" s="81"/>
      <c r="DA848" s="81"/>
      <c r="DB848" s="81"/>
      <c r="DC848" s="81"/>
      <c r="DD848" s="81"/>
      <c r="DE848" s="81"/>
      <c r="DF848" s="81"/>
      <c r="DG848" s="81"/>
      <c r="DH848" s="81"/>
      <c r="DI848" s="81"/>
      <c r="DJ848" s="81"/>
      <c r="DK848" s="81"/>
      <c r="DL848" s="81"/>
      <c r="DM848" s="81"/>
      <c r="DN848" s="81"/>
      <c r="DO848" s="81"/>
      <c r="DP848" s="81"/>
      <c r="DQ848" s="81"/>
      <c r="DR848" s="81"/>
      <c r="DS848" s="81"/>
      <c r="DT848" s="81"/>
      <c r="DU848" s="81"/>
      <c r="DV848" s="81"/>
      <c r="DW848" s="81"/>
      <c r="DX848" s="81"/>
      <c r="DY848" s="81"/>
      <c r="DZ848" s="81"/>
      <c r="EA848" s="81"/>
      <c r="EB848" s="81"/>
      <c r="EC848" s="81"/>
      <c r="ED848" s="81"/>
      <c r="EE848" s="81"/>
      <c r="EF848" s="81"/>
      <c r="EG848" s="81"/>
      <c r="EH848" s="81"/>
      <c r="EI848" s="81"/>
      <c r="EJ848" s="81"/>
      <c r="EK848" s="81"/>
      <c r="EL848" s="81"/>
      <c r="EM848" s="81"/>
      <c r="EN848" s="81"/>
      <c r="EO848" s="81"/>
      <c r="EP848" s="81"/>
      <c r="EQ848" s="81"/>
      <c r="ER848" s="81"/>
      <c r="ES848" s="81"/>
      <c r="ET848" s="81"/>
      <c r="EU848" s="81"/>
      <c r="EV848" s="81"/>
      <c r="EW848" s="81"/>
      <c r="EX848" s="81"/>
      <c r="EY848" s="81"/>
      <c r="EZ848" s="81"/>
      <c r="FA848" s="81"/>
      <c r="FB848" s="81"/>
      <c r="FC848" s="81"/>
      <c r="FD848" s="81"/>
      <c r="FE848" s="81"/>
      <c r="FF848" s="81"/>
      <c r="FG848" s="81"/>
      <c r="FH848" s="81"/>
      <c r="FI848" s="81"/>
      <c r="FJ848" s="81"/>
      <c r="FK848" s="81"/>
      <c r="FL848" s="81"/>
      <c r="FM848" s="81"/>
      <c r="FN848" s="81"/>
      <c r="FO848" s="81"/>
      <c r="FP848" s="81"/>
    </row>
    <row r="849" spans="1:172" s="82" customFormat="1" ht="15" hidden="1" customHeight="1" x14ac:dyDescent="0.2">
      <c r="A849" s="50"/>
      <c r="B849" s="50"/>
      <c r="C849" s="50"/>
      <c r="D849" s="53"/>
      <c r="E849" s="50"/>
      <c r="F849" s="50"/>
      <c r="G849" s="50"/>
      <c r="H849" s="50"/>
      <c r="I849" s="50"/>
      <c r="J849" s="50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  <c r="CC849" s="81"/>
      <c r="CD849" s="81"/>
      <c r="CE849" s="81"/>
      <c r="CF849" s="81"/>
      <c r="CG849" s="81"/>
      <c r="CH849" s="81"/>
      <c r="CI849" s="81"/>
      <c r="CJ849" s="81"/>
      <c r="CK849" s="81"/>
      <c r="CL849" s="81"/>
      <c r="CM849" s="81"/>
      <c r="CN849" s="81"/>
      <c r="CO849" s="81"/>
      <c r="CP849" s="81"/>
      <c r="CQ849" s="81"/>
      <c r="CR849" s="81"/>
      <c r="CS849" s="81"/>
      <c r="CT849" s="81"/>
      <c r="CU849" s="81"/>
      <c r="CV849" s="81"/>
      <c r="CW849" s="81"/>
      <c r="CX849" s="81"/>
      <c r="CY849" s="81"/>
      <c r="CZ849" s="81"/>
      <c r="DA849" s="81"/>
      <c r="DB849" s="81"/>
      <c r="DC849" s="81"/>
      <c r="DD849" s="81"/>
      <c r="DE849" s="81"/>
      <c r="DF849" s="81"/>
      <c r="DG849" s="81"/>
      <c r="DH849" s="81"/>
      <c r="DI849" s="81"/>
      <c r="DJ849" s="81"/>
      <c r="DK849" s="81"/>
      <c r="DL849" s="81"/>
      <c r="DM849" s="81"/>
      <c r="DN849" s="81"/>
      <c r="DO849" s="81"/>
      <c r="DP849" s="81"/>
      <c r="DQ849" s="81"/>
      <c r="DR849" s="81"/>
      <c r="DS849" s="81"/>
      <c r="DT849" s="81"/>
      <c r="DU849" s="81"/>
      <c r="DV849" s="81"/>
      <c r="DW849" s="81"/>
      <c r="DX849" s="81"/>
      <c r="DY849" s="81"/>
      <c r="DZ849" s="81"/>
      <c r="EA849" s="81"/>
      <c r="EB849" s="81"/>
      <c r="EC849" s="81"/>
      <c r="ED849" s="81"/>
      <c r="EE849" s="81"/>
      <c r="EF849" s="81"/>
      <c r="EG849" s="81"/>
      <c r="EH849" s="81"/>
      <c r="EI849" s="81"/>
      <c r="EJ849" s="81"/>
      <c r="EK849" s="81"/>
      <c r="EL849" s="81"/>
      <c r="EM849" s="81"/>
      <c r="EN849" s="81"/>
      <c r="EO849" s="81"/>
      <c r="EP849" s="81"/>
      <c r="EQ849" s="81"/>
      <c r="ER849" s="81"/>
      <c r="ES849" s="81"/>
      <c r="ET849" s="81"/>
      <c r="EU849" s="81"/>
      <c r="EV849" s="81"/>
      <c r="EW849" s="81"/>
      <c r="EX849" s="81"/>
      <c r="EY849" s="81"/>
      <c r="EZ849" s="81"/>
      <c r="FA849" s="81"/>
      <c r="FB849" s="81"/>
      <c r="FC849" s="81"/>
      <c r="FD849" s="81"/>
      <c r="FE849" s="81"/>
      <c r="FF849" s="81"/>
      <c r="FG849" s="81"/>
      <c r="FH849" s="81"/>
      <c r="FI849" s="81"/>
      <c r="FJ849" s="81"/>
      <c r="FK849" s="81"/>
      <c r="FL849" s="81"/>
      <c r="FM849" s="81"/>
      <c r="FN849" s="81"/>
      <c r="FO849" s="81"/>
      <c r="FP849" s="81"/>
    </row>
    <row r="850" spans="1:172" s="82" customFormat="1" ht="15" hidden="1" customHeight="1" x14ac:dyDescent="0.2">
      <c r="A850" s="50"/>
      <c r="B850" s="50"/>
      <c r="C850" s="50"/>
      <c r="D850" s="53"/>
      <c r="E850" s="50"/>
      <c r="F850" s="50"/>
      <c r="G850" s="50"/>
      <c r="H850" s="50"/>
      <c r="I850" s="50"/>
      <c r="J850" s="50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  <c r="CC850" s="81"/>
      <c r="CD850" s="81"/>
      <c r="CE850" s="81"/>
      <c r="CF850" s="81"/>
      <c r="CG850" s="81"/>
      <c r="CH850" s="81"/>
      <c r="CI850" s="81"/>
      <c r="CJ850" s="81"/>
      <c r="CK850" s="81"/>
      <c r="CL850" s="81"/>
      <c r="CM850" s="81"/>
      <c r="CN850" s="81"/>
      <c r="CO850" s="81"/>
      <c r="CP850" s="81"/>
      <c r="CQ850" s="81"/>
      <c r="CR850" s="81"/>
      <c r="CS850" s="81"/>
      <c r="CT850" s="81"/>
      <c r="CU850" s="81"/>
      <c r="CV850" s="81"/>
      <c r="CW850" s="81"/>
      <c r="CX850" s="81"/>
      <c r="CY850" s="81"/>
      <c r="CZ850" s="81"/>
      <c r="DA850" s="81"/>
      <c r="DB850" s="81"/>
      <c r="DC850" s="81"/>
      <c r="DD850" s="81"/>
      <c r="DE850" s="81"/>
      <c r="DF850" s="81"/>
      <c r="DG850" s="81"/>
      <c r="DH850" s="81"/>
      <c r="DI850" s="81"/>
      <c r="DJ850" s="81"/>
      <c r="DK850" s="81"/>
      <c r="DL850" s="81"/>
      <c r="DM850" s="81"/>
      <c r="DN850" s="81"/>
      <c r="DO850" s="81"/>
      <c r="DP850" s="81"/>
      <c r="DQ850" s="81"/>
      <c r="DR850" s="81"/>
      <c r="DS850" s="81"/>
      <c r="DT850" s="81"/>
      <c r="DU850" s="81"/>
      <c r="DV850" s="81"/>
      <c r="DW850" s="81"/>
      <c r="DX850" s="81"/>
      <c r="DY850" s="81"/>
      <c r="DZ850" s="81"/>
      <c r="EA850" s="81"/>
      <c r="EB850" s="81"/>
      <c r="EC850" s="81"/>
      <c r="ED850" s="81"/>
      <c r="EE850" s="81"/>
      <c r="EF850" s="81"/>
      <c r="EG850" s="81"/>
      <c r="EH850" s="81"/>
      <c r="EI850" s="81"/>
      <c r="EJ850" s="81"/>
      <c r="EK850" s="81"/>
      <c r="EL850" s="81"/>
      <c r="EM850" s="81"/>
      <c r="EN850" s="81"/>
      <c r="EO850" s="81"/>
      <c r="EP850" s="81"/>
      <c r="EQ850" s="81"/>
      <c r="ER850" s="81"/>
      <c r="ES850" s="81"/>
      <c r="ET850" s="81"/>
      <c r="EU850" s="81"/>
      <c r="EV850" s="81"/>
      <c r="EW850" s="81"/>
      <c r="EX850" s="81"/>
      <c r="EY850" s="81"/>
      <c r="EZ850" s="81"/>
      <c r="FA850" s="81"/>
      <c r="FB850" s="81"/>
      <c r="FC850" s="81"/>
      <c r="FD850" s="81"/>
      <c r="FE850" s="81"/>
      <c r="FF850" s="81"/>
      <c r="FG850" s="81"/>
      <c r="FH850" s="81"/>
      <c r="FI850" s="81"/>
      <c r="FJ850" s="81"/>
      <c r="FK850" s="81"/>
      <c r="FL850" s="81"/>
      <c r="FM850" s="81"/>
      <c r="FN850" s="81"/>
      <c r="FO850" s="81"/>
      <c r="FP850" s="81"/>
    </row>
    <row r="851" spans="1:172" s="82" customFormat="1" ht="15" hidden="1" customHeight="1" x14ac:dyDescent="0.2">
      <c r="A851" s="50"/>
      <c r="B851" s="50"/>
      <c r="C851" s="50"/>
      <c r="D851" s="53"/>
      <c r="E851" s="50"/>
      <c r="F851" s="50"/>
      <c r="G851" s="50"/>
      <c r="H851" s="50"/>
      <c r="I851" s="50"/>
      <c r="J851" s="50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  <c r="CC851" s="81"/>
      <c r="CD851" s="81"/>
      <c r="CE851" s="81"/>
      <c r="CF851" s="81"/>
      <c r="CG851" s="81"/>
      <c r="CH851" s="81"/>
      <c r="CI851" s="81"/>
      <c r="CJ851" s="81"/>
      <c r="CK851" s="81"/>
      <c r="CL851" s="81"/>
      <c r="CM851" s="81"/>
      <c r="CN851" s="81"/>
      <c r="CO851" s="81"/>
      <c r="CP851" s="81"/>
      <c r="CQ851" s="81"/>
      <c r="CR851" s="81"/>
      <c r="CS851" s="81"/>
      <c r="CT851" s="81"/>
      <c r="CU851" s="81"/>
      <c r="CV851" s="81"/>
      <c r="CW851" s="81"/>
      <c r="CX851" s="81"/>
      <c r="CY851" s="81"/>
      <c r="CZ851" s="81"/>
      <c r="DA851" s="81"/>
      <c r="DB851" s="81"/>
      <c r="DC851" s="81"/>
      <c r="DD851" s="81"/>
      <c r="DE851" s="81"/>
      <c r="DF851" s="81"/>
      <c r="DG851" s="81"/>
      <c r="DH851" s="81"/>
      <c r="DI851" s="81"/>
      <c r="DJ851" s="81"/>
      <c r="DK851" s="81"/>
      <c r="DL851" s="81"/>
      <c r="DM851" s="81"/>
      <c r="DN851" s="81"/>
      <c r="DO851" s="81"/>
      <c r="DP851" s="81"/>
      <c r="DQ851" s="81"/>
      <c r="DR851" s="81"/>
      <c r="DS851" s="81"/>
      <c r="DT851" s="81"/>
      <c r="DU851" s="81"/>
      <c r="DV851" s="81"/>
      <c r="DW851" s="81"/>
      <c r="DX851" s="81"/>
      <c r="DY851" s="81"/>
      <c r="DZ851" s="81"/>
      <c r="EA851" s="81"/>
      <c r="EB851" s="81"/>
      <c r="EC851" s="81"/>
      <c r="ED851" s="81"/>
      <c r="EE851" s="81"/>
      <c r="EF851" s="81"/>
      <c r="EG851" s="81"/>
      <c r="EH851" s="81"/>
      <c r="EI851" s="81"/>
      <c r="EJ851" s="81"/>
      <c r="EK851" s="81"/>
      <c r="EL851" s="81"/>
      <c r="EM851" s="81"/>
      <c r="EN851" s="81"/>
      <c r="EO851" s="81"/>
      <c r="EP851" s="81"/>
      <c r="EQ851" s="81"/>
      <c r="ER851" s="81"/>
      <c r="ES851" s="81"/>
      <c r="ET851" s="81"/>
      <c r="EU851" s="81"/>
      <c r="EV851" s="81"/>
      <c r="EW851" s="81"/>
      <c r="EX851" s="81"/>
      <c r="EY851" s="81"/>
      <c r="EZ851" s="81"/>
      <c r="FA851" s="81"/>
      <c r="FB851" s="81"/>
      <c r="FC851" s="81"/>
      <c r="FD851" s="81"/>
      <c r="FE851" s="81"/>
      <c r="FF851" s="81"/>
      <c r="FG851" s="81"/>
      <c r="FH851" s="81"/>
      <c r="FI851" s="81"/>
      <c r="FJ851" s="81"/>
      <c r="FK851" s="81"/>
      <c r="FL851" s="81"/>
      <c r="FM851" s="81"/>
      <c r="FN851" s="81"/>
      <c r="FO851" s="81"/>
      <c r="FP851" s="81"/>
    </row>
    <row r="852" spans="1:172" s="82" customFormat="1" ht="15" hidden="1" customHeight="1" x14ac:dyDescent="0.2">
      <c r="A852" s="50"/>
      <c r="B852" s="50"/>
      <c r="C852" s="50"/>
      <c r="D852" s="53"/>
      <c r="E852" s="50"/>
      <c r="F852" s="50"/>
      <c r="G852" s="50"/>
      <c r="H852" s="50"/>
      <c r="I852" s="50"/>
      <c r="J852" s="50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  <c r="CC852" s="81"/>
      <c r="CD852" s="81"/>
      <c r="CE852" s="81"/>
      <c r="CF852" s="81"/>
      <c r="CG852" s="81"/>
      <c r="CH852" s="81"/>
      <c r="CI852" s="81"/>
      <c r="CJ852" s="81"/>
      <c r="CK852" s="81"/>
      <c r="CL852" s="81"/>
      <c r="CM852" s="81"/>
      <c r="CN852" s="81"/>
      <c r="CO852" s="81"/>
      <c r="CP852" s="81"/>
      <c r="CQ852" s="81"/>
      <c r="CR852" s="81"/>
      <c r="CS852" s="81"/>
      <c r="CT852" s="81"/>
      <c r="CU852" s="81"/>
      <c r="CV852" s="81"/>
      <c r="CW852" s="81"/>
      <c r="CX852" s="81"/>
      <c r="CY852" s="81"/>
      <c r="CZ852" s="81"/>
      <c r="DA852" s="81"/>
      <c r="DB852" s="81"/>
      <c r="DC852" s="81"/>
      <c r="DD852" s="81"/>
      <c r="DE852" s="81"/>
      <c r="DF852" s="81"/>
      <c r="DG852" s="81"/>
      <c r="DH852" s="81"/>
      <c r="DI852" s="81"/>
      <c r="DJ852" s="81"/>
      <c r="DK852" s="81"/>
      <c r="DL852" s="81"/>
      <c r="DM852" s="81"/>
      <c r="DN852" s="81"/>
      <c r="DO852" s="81"/>
      <c r="DP852" s="81"/>
      <c r="DQ852" s="81"/>
      <c r="DR852" s="81"/>
      <c r="DS852" s="81"/>
      <c r="DT852" s="81"/>
      <c r="DU852" s="81"/>
      <c r="DV852" s="81"/>
      <c r="DW852" s="81"/>
      <c r="DX852" s="81"/>
      <c r="DY852" s="81"/>
      <c r="DZ852" s="81"/>
      <c r="EA852" s="81"/>
      <c r="EB852" s="81"/>
      <c r="EC852" s="81"/>
      <c r="ED852" s="81"/>
      <c r="EE852" s="81"/>
      <c r="EF852" s="81"/>
      <c r="EG852" s="81"/>
      <c r="EH852" s="81"/>
      <c r="EI852" s="81"/>
      <c r="EJ852" s="81"/>
      <c r="EK852" s="81"/>
      <c r="EL852" s="81"/>
      <c r="EM852" s="81"/>
      <c r="EN852" s="81"/>
      <c r="EO852" s="81"/>
      <c r="EP852" s="81"/>
      <c r="EQ852" s="81"/>
      <c r="ER852" s="81"/>
      <c r="ES852" s="81"/>
      <c r="ET852" s="81"/>
      <c r="EU852" s="81"/>
      <c r="EV852" s="81"/>
      <c r="EW852" s="81"/>
      <c r="EX852" s="81"/>
      <c r="EY852" s="81"/>
      <c r="EZ852" s="81"/>
      <c r="FA852" s="81"/>
      <c r="FB852" s="81"/>
      <c r="FC852" s="81"/>
      <c r="FD852" s="81"/>
      <c r="FE852" s="81"/>
      <c r="FF852" s="81"/>
      <c r="FG852" s="81"/>
      <c r="FH852" s="81"/>
      <c r="FI852" s="81"/>
      <c r="FJ852" s="81"/>
      <c r="FK852" s="81"/>
      <c r="FL852" s="81"/>
      <c r="FM852" s="81"/>
      <c r="FN852" s="81"/>
      <c r="FO852" s="81"/>
      <c r="FP852" s="81"/>
    </row>
    <row r="853" spans="1:172" s="82" customFormat="1" ht="15" hidden="1" customHeight="1" x14ac:dyDescent="0.2">
      <c r="A853" s="50"/>
      <c r="B853" s="50"/>
      <c r="C853" s="50"/>
      <c r="D853" s="53"/>
      <c r="E853" s="50"/>
      <c r="F853" s="50"/>
      <c r="G853" s="50"/>
      <c r="H853" s="50"/>
      <c r="I853" s="50"/>
      <c r="J853" s="50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  <c r="CC853" s="81"/>
      <c r="CD853" s="81"/>
      <c r="CE853" s="81"/>
      <c r="CF853" s="81"/>
      <c r="CG853" s="81"/>
      <c r="CH853" s="81"/>
      <c r="CI853" s="81"/>
      <c r="CJ853" s="81"/>
      <c r="CK853" s="81"/>
      <c r="CL853" s="81"/>
      <c r="CM853" s="81"/>
      <c r="CN853" s="81"/>
      <c r="CO853" s="81"/>
      <c r="CP853" s="81"/>
      <c r="CQ853" s="81"/>
      <c r="CR853" s="81"/>
      <c r="CS853" s="81"/>
      <c r="CT853" s="81"/>
      <c r="CU853" s="81"/>
      <c r="CV853" s="81"/>
      <c r="CW853" s="81"/>
      <c r="CX853" s="81"/>
      <c r="CY853" s="81"/>
      <c r="CZ853" s="81"/>
      <c r="DA853" s="81"/>
      <c r="DB853" s="81"/>
      <c r="DC853" s="81"/>
      <c r="DD853" s="81"/>
      <c r="DE853" s="81"/>
      <c r="DF853" s="81"/>
      <c r="DG853" s="81"/>
      <c r="DH853" s="81"/>
      <c r="DI853" s="81"/>
      <c r="DJ853" s="81"/>
      <c r="DK853" s="81"/>
      <c r="DL853" s="81"/>
      <c r="DM853" s="81"/>
      <c r="DN853" s="81"/>
      <c r="DO853" s="81"/>
      <c r="DP853" s="81"/>
      <c r="DQ853" s="81"/>
      <c r="DR853" s="81"/>
      <c r="DS853" s="81"/>
      <c r="DT853" s="81"/>
      <c r="DU853" s="81"/>
      <c r="DV853" s="81"/>
      <c r="DW853" s="81"/>
      <c r="DX853" s="81"/>
      <c r="DY853" s="81"/>
      <c r="DZ853" s="81"/>
      <c r="EA853" s="81"/>
      <c r="EB853" s="81"/>
      <c r="EC853" s="81"/>
      <c r="ED853" s="81"/>
      <c r="EE853" s="81"/>
      <c r="EF853" s="81"/>
      <c r="EG853" s="81"/>
      <c r="EH853" s="81"/>
      <c r="EI853" s="81"/>
      <c r="EJ853" s="81"/>
      <c r="EK853" s="81"/>
      <c r="EL853" s="81"/>
      <c r="EM853" s="81"/>
      <c r="EN853" s="81"/>
      <c r="EO853" s="81"/>
      <c r="EP853" s="81"/>
      <c r="EQ853" s="81"/>
      <c r="ER853" s="81"/>
      <c r="ES853" s="81"/>
      <c r="ET853" s="81"/>
      <c r="EU853" s="81"/>
      <c r="EV853" s="81"/>
      <c r="EW853" s="81"/>
      <c r="EX853" s="81"/>
      <c r="EY853" s="81"/>
      <c r="EZ853" s="81"/>
      <c r="FA853" s="81"/>
      <c r="FB853" s="81"/>
      <c r="FC853" s="81"/>
      <c r="FD853" s="81"/>
      <c r="FE853" s="81"/>
      <c r="FF853" s="81"/>
      <c r="FG853" s="81"/>
      <c r="FH853" s="81"/>
      <c r="FI853" s="81"/>
      <c r="FJ853" s="81"/>
      <c r="FK853" s="81"/>
      <c r="FL853" s="81"/>
      <c r="FM853" s="81"/>
      <c r="FN853" s="81"/>
      <c r="FO853" s="81"/>
      <c r="FP853" s="81"/>
    </row>
    <row r="854" spans="1:172" s="82" customFormat="1" ht="15" hidden="1" customHeight="1" x14ac:dyDescent="0.2">
      <c r="A854" s="50"/>
      <c r="B854" s="50"/>
      <c r="C854" s="50"/>
      <c r="D854" s="53"/>
      <c r="E854" s="50"/>
      <c r="F854" s="50"/>
      <c r="G854" s="50"/>
      <c r="H854" s="50"/>
      <c r="I854" s="50"/>
      <c r="J854" s="50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  <c r="CC854" s="81"/>
      <c r="CD854" s="81"/>
      <c r="CE854" s="81"/>
      <c r="CF854" s="81"/>
      <c r="CG854" s="81"/>
      <c r="CH854" s="81"/>
      <c r="CI854" s="81"/>
      <c r="CJ854" s="81"/>
      <c r="CK854" s="81"/>
      <c r="CL854" s="81"/>
      <c r="CM854" s="81"/>
      <c r="CN854" s="81"/>
      <c r="CO854" s="81"/>
      <c r="CP854" s="81"/>
      <c r="CQ854" s="81"/>
      <c r="CR854" s="81"/>
      <c r="CS854" s="81"/>
      <c r="CT854" s="81"/>
      <c r="CU854" s="81"/>
      <c r="CV854" s="81"/>
      <c r="CW854" s="81"/>
      <c r="CX854" s="81"/>
      <c r="CY854" s="81"/>
      <c r="CZ854" s="81"/>
      <c r="DA854" s="81"/>
      <c r="DB854" s="81"/>
      <c r="DC854" s="81"/>
      <c r="DD854" s="81"/>
      <c r="DE854" s="81"/>
      <c r="DF854" s="81"/>
      <c r="DG854" s="81"/>
      <c r="DH854" s="81"/>
      <c r="DI854" s="81"/>
      <c r="DJ854" s="81"/>
      <c r="DK854" s="81"/>
      <c r="DL854" s="81"/>
      <c r="DM854" s="81"/>
      <c r="DN854" s="81"/>
      <c r="DO854" s="81"/>
      <c r="DP854" s="81"/>
      <c r="DQ854" s="81"/>
      <c r="DR854" s="81"/>
      <c r="DS854" s="81"/>
      <c r="DT854" s="81"/>
      <c r="DU854" s="81"/>
      <c r="DV854" s="81"/>
      <c r="DW854" s="81"/>
      <c r="DX854" s="81"/>
      <c r="DY854" s="81"/>
      <c r="DZ854" s="81"/>
      <c r="EA854" s="81"/>
      <c r="EB854" s="81"/>
      <c r="EC854" s="81"/>
      <c r="ED854" s="81"/>
      <c r="EE854" s="81"/>
      <c r="EF854" s="81"/>
      <c r="EG854" s="81"/>
      <c r="EH854" s="81"/>
      <c r="EI854" s="81"/>
      <c r="EJ854" s="81"/>
      <c r="EK854" s="81"/>
      <c r="EL854" s="81"/>
      <c r="EM854" s="81"/>
      <c r="EN854" s="81"/>
      <c r="EO854" s="81"/>
      <c r="EP854" s="81"/>
      <c r="EQ854" s="81"/>
      <c r="ER854" s="81"/>
      <c r="ES854" s="81"/>
      <c r="ET854" s="81"/>
      <c r="EU854" s="81"/>
      <c r="EV854" s="81"/>
      <c r="EW854" s="81"/>
      <c r="EX854" s="81"/>
      <c r="EY854" s="81"/>
      <c r="EZ854" s="81"/>
      <c r="FA854" s="81"/>
      <c r="FB854" s="81"/>
      <c r="FC854" s="81"/>
      <c r="FD854" s="81"/>
      <c r="FE854" s="81"/>
      <c r="FF854" s="81"/>
      <c r="FG854" s="81"/>
      <c r="FH854" s="81"/>
      <c r="FI854" s="81"/>
      <c r="FJ854" s="81"/>
      <c r="FK854" s="81"/>
      <c r="FL854" s="81"/>
      <c r="FM854" s="81"/>
      <c r="FN854" s="81"/>
      <c r="FO854" s="81"/>
      <c r="FP854" s="81"/>
    </row>
    <row r="855" spans="1:172" s="82" customFormat="1" ht="15" hidden="1" customHeight="1" x14ac:dyDescent="0.2">
      <c r="A855" s="50"/>
      <c r="B855" s="50"/>
      <c r="C855" s="50"/>
      <c r="D855" s="53"/>
      <c r="E855" s="50"/>
      <c r="F855" s="50"/>
      <c r="G855" s="50"/>
      <c r="H855" s="50"/>
      <c r="I855" s="50"/>
      <c r="J855" s="50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  <c r="CC855" s="81"/>
      <c r="CD855" s="81"/>
      <c r="CE855" s="81"/>
      <c r="CF855" s="81"/>
      <c r="CG855" s="81"/>
      <c r="CH855" s="81"/>
      <c r="CI855" s="81"/>
      <c r="CJ855" s="81"/>
      <c r="CK855" s="81"/>
      <c r="CL855" s="81"/>
      <c r="CM855" s="81"/>
      <c r="CN855" s="81"/>
      <c r="CO855" s="81"/>
      <c r="CP855" s="81"/>
      <c r="CQ855" s="81"/>
      <c r="CR855" s="81"/>
      <c r="CS855" s="81"/>
      <c r="CT855" s="81"/>
      <c r="CU855" s="81"/>
      <c r="CV855" s="81"/>
      <c r="CW855" s="81"/>
      <c r="CX855" s="81"/>
      <c r="CY855" s="81"/>
      <c r="CZ855" s="81"/>
      <c r="DA855" s="81"/>
      <c r="DB855" s="81"/>
      <c r="DC855" s="81"/>
      <c r="DD855" s="81"/>
      <c r="DE855" s="81"/>
      <c r="DF855" s="81"/>
      <c r="DG855" s="81"/>
      <c r="DH855" s="81"/>
      <c r="DI855" s="81"/>
      <c r="DJ855" s="81"/>
      <c r="DK855" s="81"/>
      <c r="DL855" s="81"/>
      <c r="DM855" s="81"/>
      <c r="DN855" s="81"/>
      <c r="DO855" s="81"/>
      <c r="DP855" s="81"/>
      <c r="DQ855" s="81"/>
      <c r="DR855" s="81"/>
      <c r="DS855" s="81"/>
      <c r="DT855" s="81"/>
      <c r="DU855" s="81"/>
      <c r="DV855" s="81"/>
      <c r="DW855" s="81"/>
      <c r="DX855" s="81"/>
      <c r="DY855" s="81"/>
      <c r="DZ855" s="81"/>
      <c r="EA855" s="81"/>
      <c r="EB855" s="81"/>
      <c r="EC855" s="81"/>
      <c r="ED855" s="81"/>
      <c r="EE855" s="81"/>
      <c r="EF855" s="81"/>
      <c r="EG855" s="81"/>
      <c r="EH855" s="81"/>
      <c r="EI855" s="81"/>
      <c r="EJ855" s="81"/>
      <c r="EK855" s="81"/>
      <c r="EL855" s="81"/>
      <c r="EM855" s="81"/>
      <c r="EN855" s="81"/>
      <c r="EO855" s="81"/>
      <c r="EP855" s="81"/>
      <c r="EQ855" s="81"/>
      <c r="ER855" s="81"/>
      <c r="ES855" s="81"/>
      <c r="ET855" s="81"/>
      <c r="EU855" s="81"/>
      <c r="EV855" s="81"/>
      <c r="EW855" s="81"/>
      <c r="EX855" s="81"/>
      <c r="EY855" s="81"/>
      <c r="EZ855" s="81"/>
      <c r="FA855" s="81"/>
      <c r="FB855" s="81"/>
      <c r="FC855" s="81"/>
      <c r="FD855" s="81"/>
      <c r="FE855" s="81"/>
      <c r="FF855" s="81"/>
      <c r="FG855" s="81"/>
      <c r="FH855" s="81"/>
      <c r="FI855" s="81"/>
      <c r="FJ855" s="81"/>
      <c r="FK855" s="81"/>
      <c r="FL855" s="81"/>
      <c r="FM855" s="81"/>
      <c r="FN855" s="81"/>
      <c r="FO855" s="81"/>
      <c r="FP855" s="81"/>
    </row>
    <row r="856" spans="1:172" s="82" customFormat="1" ht="15" hidden="1" customHeight="1" x14ac:dyDescent="0.2">
      <c r="A856" s="50"/>
      <c r="B856" s="50"/>
      <c r="C856" s="50"/>
      <c r="D856" s="53"/>
      <c r="E856" s="50"/>
      <c r="F856" s="50"/>
      <c r="G856" s="50"/>
      <c r="H856" s="50"/>
      <c r="I856" s="50"/>
      <c r="J856" s="50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  <c r="CC856" s="81"/>
      <c r="CD856" s="81"/>
      <c r="CE856" s="81"/>
      <c r="CF856" s="81"/>
      <c r="CG856" s="81"/>
      <c r="CH856" s="81"/>
      <c r="CI856" s="81"/>
      <c r="CJ856" s="81"/>
      <c r="CK856" s="81"/>
      <c r="CL856" s="81"/>
      <c r="CM856" s="81"/>
      <c r="CN856" s="81"/>
      <c r="CO856" s="81"/>
      <c r="CP856" s="81"/>
      <c r="CQ856" s="81"/>
      <c r="CR856" s="81"/>
      <c r="CS856" s="81"/>
      <c r="CT856" s="81"/>
      <c r="CU856" s="81"/>
      <c r="CV856" s="81"/>
      <c r="CW856" s="81"/>
      <c r="CX856" s="81"/>
      <c r="CY856" s="81"/>
      <c r="CZ856" s="81"/>
      <c r="DA856" s="81"/>
      <c r="DB856" s="81"/>
      <c r="DC856" s="81"/>
      <c r="DD856" s="81"/>
      <c r="DE856" s="81"/>
      <c r="DF856" s="81"/>
      <c r="DG856" s="81"/>
      <c r="DH856" s="81"/>
      <c r="DI856" s="81"/>
      <c r="DJ856" s="81"/>
      <c r="DK856" s="81"/>
      <c r="DL856" s="81"/>
      <c r="DM856" s="81"/>
      <c r="DN856" s="81"/>
      <c r="DO856" s="81"/>
      <c r="DP856" s="81"/>
      <c r="DQ856" s="81"/>
      <c r="DR856" s="81"/>
      <c r="DS856" s="81"/>
      <c r="DT856" s="81"/>
      <c r="DU856" s="81"/>
      <c r="DV856" s="81"/>
      <c r="DW856" s="81"/>
      <c r="DX856" s="81"/>
      <c r="DY856" s="81"/>
      <c r="DZ856" s="81"/>
      <c r="EA856" s="81"/>
      <c r="EB856" s="81"/>
      <c r="EC856" s="81"/>
      <c r="ED856" s="81"/>
      <c r="EE856" s="81"/>
      <c r="EF856" s="81"/>
      <c r="EG856" s="81"/>
      <c r="EH856" s="81"/>
      <c r="EI856" s="81"/>
      <c r="EJ856" s="81"/>
      <c r="EK856" s="81"/>
      <c r="EL856" s="81"/>
      <c r="EM856" s="81"/>
      <c r="EN856" s="81"/>
      <c r="EO856" s="81"/>
      <c r="EP856" s="81"/>
      <c r="EQ856" s="81"/>
      <c r="ER856" s="81"/>
      <c r="ES856" s="81"/>
      <c r="ET856" s="81"/>
      <c r="EU856" s="81"/>
      <c r="EV856" s="81"/>
      <c r="EW856" s="81"/>
      <c r="EX856" s="81"/>
      <c r="EY856" s="81"/>
      <c r="EZ856" s="81"/>
      <c r="FA856" s="81"/>
      <c r="FB856" s="81"/>
      <c r="FC856" s="81"/>
      <c r="FD856" s="81"/>
      <c r="FE856" s="81"/>
      <c r="FF856" s="81"/>
      <c r="FG856" s="81"/>
      <c r="FH856" s="81"/>
      <c r="FI856" s="81"/>
      <c r="FJ856" s="81"/>
      <c r="FK856" s="81"/>
      <c r="FL856" s="81"/>
      <c r="FM856" s="81"/>
      <c r="FN856" s="81"/>
      <c r="FO856" s="81"/>
      <c r="FP856" s="81"/>
    </row>
    <row r="857" spans="1:172" s="82" customFormat="1" ht="15" hidden="1" customHeight="1" x14ac:dyDescent="0.2">
      <c r="A857" s="50"/>
      <c r="B857" s="50"/>
      <c r="C857" s="50"/>
      <c r="D857" s="53"/>
      <c r="E857" s="50"/>
      <c r="F857" s="50"/>
      <c r="G857" s="50"/>
      <c r="H857" s="50"/>
      <c r="I857" s="50"/>
      <c r="J857" s="50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  <c r="CC857" s="81"/>
      <c r="CD857" s="81"/>
      <c r="CE857" s="81"/>
      <c r="CF857" s="81"/>
      <c r="CG857" s="81"/>
      <c r="CH857" s="81"/>
      <c r="CI857" s="81"/>
      <c r="CJ857" s="81"/>
      <c r="CK857" s="81"/>
      <c r="CL857" s="81"/>
      <c r="CM857" s="81"/>
      <c r="CN857" s="81"/>
      <c r="CO857" s="81"/>
      <c r="CP857" s="81"/>
      <c r="CQ857" s="81"/>
      <c r="CR857" s="81"/>
      <c r="CS857" s="81"/>
      <c r="CT857" s="81"/>
      <c r="CU857" s="81"/>
      <c r="CV857" s="81"/>
      <c r="CW857" s="81"/>
      <c r="CX857" s="81"/>
      <c r="CY857" s="81"/>
      <c r="CZ857" s="81"/>
      <c r="DA857" s="81"/>
      <c r="DB857" s="81"/>
      <c r="DC857" s="81"/>
      <c r="DD857" s="81"/>
      <c r="DE857" s="81"/>
      <c r="DF857" s="81"/>
      <c r="DG857" s="81"/>
      <c r="DH857" s="81"/>
      <c r="DI857" s="81"/>
      <c r="DJ857" s="81"/>
      <c r="DK857" s="81"/>
      <c r="DL857" s="81"/>
      <c r="DM857" s="81"/>
      <c r="DN857" s="81"/>
      <c r="DO857" s="81"/>
      <c r="DP857" s="81"/>
      <c r="DQ857" s="81"/>
      <c r="DR857" s="81"/>
      <c r="DS857" s="81"/>
      <c r="DT857" s="81"/>
      <c r="DU857" s="81"/>
      <c r="DV857" s="81"/>
      <c r="DW857" s="81"/>
      <c r="DX857" s="81"/>
      <c r="DY857" s="81"/>
      <c r="DZ857" s="81"/>
      <c r="EA857" s="81"/>
      <c r="EB857" s="81"/>
      <c r="EC857" s="81"/>
      <c r="ED857" s="81"/>
      <c r="EE857" s="81"/>
      <c r="EF857" s="81"/>
      <c r="EG857" s="81"/>
      <c r="EH857" s="81"/>
      <c r="EI857" s="81"/>
      <c r="EJ857" s="81"/>
      <c r="EK857" s="81"/>
      <c r="EL857" s="81"/>
      <c r="EM857" s="81"/>
      <c r="EN857" s="81"/>
      <c r="EO857" s="81"/>
      <c r="EP857" s="81"/>
      <c r="EQ857" s="81"/>
      <c r="ER857" s="81"/>
      <c r="ES857" s="81"/>
      <c r="ET857" s="81"/>
      <c r="EU857" s="81"/>
      <c r="EV857" s="81"/>
      <c r="EW857" s="81"/>
      <c r="EX857" s="81"/>
      <c r="EY857" s="81"/>
      <c r="EZ857" s="81"/>
      <c r="FA857" s="81"/>
      <c r="FB857" s="81"/>
      <c r="FC857" s="81"/>
      <c r="FD857" s="81"/>
      <c r="FE857" s="81"/>
      <c r="FF857" s="81"/>
      <c r="FG857" s="81"/>
      <c r="FH857" s="81"/>
      <c r="FI857" s="81"/>
      <c r="FJ857" s="81"/>
      <c r="FK857" s="81"/>
      <c r="FL857" s="81"/>
      <c r="FM857" s="81"/>
      <c r="FN857" s="81"/>
      <c r="FO857" s="81"/>
      <c r="FP857" s="81"/>
    </row>
    <row r="858" spans="1:172" s="82" customFormat="1" ht="15" hidden="1" customHeight="1" x14ac:dyDescent="0.2">
      <c r="A858" s="50"/>
      <c r="B858" s="50"/>
      <c r="C858" s="50"/>
      <c r="D858" s="53"/>
      <c r="E858" s="50"/>
      <c r="F858" s="50"/>
      <c r="G858" s="50"/>
      <c r="H858" s="50"/>
      <c r="I858" s="50"/>
      <c r="J858" s="50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  <c r="CC858" s="81"/>
      <c r="CD858" s="81"/>
      <c r="CE858" s="81"/>
      <c r="CF858" s="81"/>
      <c r="CG858" s="81"/>
      <c r="CH858" s="81"/>
      <c r="CI858" s="81"/>
      <c r="CJ858" s="81"/>
      <c r="CK858" s="81"/>
      <c r="CL858" s="81"/>
      <c r="CM858" s="81"/>
      <c r="CN858" s="81"/>
      <c r="CO858" s="81"/>
      <c r="CP858" s="81"/>
      <c r="CQ858" s="81"/>
      <c r="CR858" s="81"/>
      <c r="CS858" s="81"/>
      <c r="CT858" s="81"/>
      <c r="CU858" s="81"/>
      <c r="CV858" s="81"/>
      <c r="CW858" s="81"/>
      <c r="CX858" s="81"/>
      <c r="CY858" s="81"/>
      <c r="CZ858" s="81"/>
      <c r="DA858" s="81"/>
      <c r="DB858" s="81"/>
      <c r="DC858" s="81"/>
      <c r="DD858" s="81"/>
      <c r="DE858" s="81"/>
      <c r="DF858" s="81"/>
      <c r="DG858" s="81"/>
      <c r="DH858" s="81"/>
      <c r="DI858" s="81"/>
      <c r="DJ858" s="81"/>
      <c r="DK858" s="81"/>
      <c r="DL858" s="81"/>
      <c r="DM858" s="81"/>
      <c r="DN858" s="81"/>
      <c r="DO858" s="81"/>
      <c r="DP858" s="81"/>
      <c r="DQ858" s="81"/>
      <c r="DR858" s="81"/>
      <c r="DS858" s="81"/>
      <c r="DT858" s="81"/>
      <c r="DU858" s="81"/>
      <c r="DV858" s="81"/>
      <c r="DW858" s="81"/>
      <c r="DX858" s="81"/>
      <c r="DY858" s="81"/>
      <c r="DZ858" s="81"/>
      <c r="EA858" s="81"/>
      <c r="EB858" s="81"/>
      <c r="EC858" s="81"/>
      <c r="ED858" s="81"/>
      <c r="EE858" s="81"/>
      <c r="EF858" s="81"/>
      <c r="EG858" s="81"/>
      <c r="EH858" s="81"/>
      <c r="EI858" s="81"/>
      <c r="EJ858" s="81"/>
      <c r="EK858" s="81"/>
      <c r="EL858" s="81"/>
      <c r="EM858" s="81"/>
      <c r="EN858" s="81"/>
      <c r="EO858" s="81"/>
      <c r="EP858" s="81"/>
      <c r="EQ858" s="81"/>
      <c r="ER858" s="81"/>
      <c r="ES858" s="81"/>
      <c r="ET858" s="81"/>
      <c r="EU858" s="81"/>
      <c r="EV858" s="81"/>
      <c r="EW858" s="81"/>
      <c r="EX858" s="81"/>
      <c r="EY858" s="81"/>
      <c r="EZ858" s="81"/>
      <c r="FA858" s="81"/>
      <c r="FB858" s="81"/>
      <c r="FC858" s="81"/>
      <c r="FD858" s="81"/>
      <c r="FE858" s="81"/>
      <c r="FF858" s="81"/>
      <c r="FG858" s="81"/>
      <c r="FH858" s="81"/>
      <c r="FI858" s="81"/>
      <c r="FJ858" s="81"/>
      <c r="FK858" s="81"/>
      <c r="FL858" s="81"/>
      <c r="FM858" s="81"/>
      <c r="FN858" s="81"/>
      <c r="FO858" s="81"/>
      <c r="FP858" s="81"/>
    </row>
    <row r="859" spans="1:172" s="82" customFormat="1" ht="15" hidden="1" customHeight="1" x14ac:dyDescent="0.2">
      <c r="A859" s="50"/>
      <c r="B859" s="50"/>
      <c r="C859" s="50"/>
      <c r="D859" s="53"/>
      <c r="E859" s="50"/>
      <c r="F859" s="50"/>
      <c r="G859" s="50"/>
      <c r="H859" s="50"/>
      <c r="I859" s="50"/>
      <c r="J859" s="50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  <c r="CC859" s="81"/>
      <c r="CD859" s="81"/>
      <c r="CE859" s="81"/>
      <c r="CF859" s="81"/>
      <c r="CG859" s="81"/>
      <c r="CH859" s="81"/>
      <c r="CI859" s="81"/>
      <c r="CJ859" s="81"/>
      <c r="CK859" s="81"/>
      <c r="CL859" s="81"/>
      <c r="CM859" s="81"/>
      <c r="CN859" s="81"/>
      <c r="CO859" s="81"/>
      <c r="CP859" s="81"/>
      <c r="CQ859" s="81"/>
      <c r="CR859" s="81"/>
      <c r="CS859" s="81"/>
      <c r="CT859" s="81"/>
      <c r="CU859" s="81"/>
      <c r="CV859" s="81"/>
      <c r="CW859" s="81"/>
      <c r="CX859" s="81"/>
      <c r="CY859" s="81"/>
      <c r="CZ859" s="81"/>
      <c r="DA859" s="81"/>
      <c r="DB859" s="81"/>
      <c r="DC859" s="81"/>
      <c r="DD859" s="81"/>
      <c r="DE859" s="81"/>
      <c r="DF859" s="81"/>
      <c r="DG859" s="81"/>
      <c r="DH859" s="81"/>
      <c r="DI859" s="81"/>
      <c r="DJ859" s="81"/>
      <c r="DK859" s="81"/>
      <c r="DL859" s="81"/>
      <c r="DM859" s="81"/>
      <c r="DN859" s="81"/>
      <c r="DO859" s="81"/>
      <c r="DP859" s="81"/>
      <c r="DQ859" s="81"/>
      <c r="DR859" s="81"/>
      <c r="DS859" s="81"/>
      <c r="DT859" s="81"/>
      <c r="DU859" s="81"/>
      <c r="DV859" s="81"/>
      <c r="DW859" s="81"/>
      <c r="DX859" s="81"/>
      <c r="DY859" s="81"/>
      <c r="DZ859" s="81"/>
      <c r="EA859" s="81"/>
      <c r="EB859" s="81"/>
      <c r="EC859" s="81"/>
      <c r="ED859" s="81"/>
      <c r="EE859" s="81"/>
      <c r="EF859" s="81"/>
      <c r="EG859" s="81"/>
      <c r="EH859" s="81"/>
      <c r="EI859" s="81"/>
      <c r="EJ859" s="81"/>
      <c r="EK859" s="81"/>
      <c r="EL859" s="81"/>
      <c r="EM859" s="81"/>
      <c r="EN859" s="81"/>
      <c r="EO859" s="81"/>
      <c r="EP859" s="81"/>
      <c r="EQ859" s="81"/>
      <c r="ER859" s="81"/>
      <c r="ES859" s="81"/>
      <c r="ET859" s="81"/>
      <c r="EU859" s="81"/>
      <c r="EV859" s="81"/>
      <c r="EW859" s="81"/>
      <c r="EX859" s="81"/>
      <c r="EY859" s="81"/>
      <c r="EZ859" s="81"/>
      <c r="FA859" s="81"/>
      <c r="FB859" s="81"/>
      <c r="FC859" s="81"/>
      <c r="FD859" s="81"/>
      <c r="FE859" s="81"/>
      <c r="FF859" s="81"/>
      <c r="FG859" s="81"/>
      <c r="FH859" s="81"/>
      <c r="FI859" s="81"/>
      <c r="FJ859" s="81"/>
      <c r="FK859" s="81"/>
      <c r="FL859" s="81"/>
      <c r="FM859" s="81"/>
      <c r="FN859" s="81"/>
      <c r="FO859" s="81"/>
      <c r="FP859" s="81"/>
    </row>
    <row r="860" spans="1:172" s="82" customFormat="1" ht="15" hidden="1" customHeight="1" x14ac:dyDescent="0.2">
      <c r="A860" s="50"/>
      <c r="B860" s="50"/>
      <c r="C860" s="50"/>
      <c r="D860" s="53"/>
      <c r="E860" s="50"/>
      <c r="F860" s="50"/>
      <c r="G860" s="50"/>
      <c r="H860" s="50"/>
      <c r="I860" s="50"/>
      <c r="J860" s="50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  <c r="CC860" s="81"/>
      <c r="CD860" s="81"/>
      <c r="CE860" s="81"/>
      <c r="CF860" s="81"/>
      <c r="CG860" s="81"/>
      <c r="CH860" s="81"/>
      <c r="CI860" s="81"/>
      <c r="CJ860" s="81"/>
      <c r="CK860" s="81"/>
      <c r="CL860" s="81"/>
      <c r="CM860" s="81"/>
      <c r="CN860" s="81"/>
      <c r="CO860" s="81"/>
      <c r="CP860" s="81"/>
      <c r="CQ860" s="81"/>
      <c r="CR860" s="81"/>
      <c r="CS860" s="81"/>
      <c r="CT860" s="81"/>
      <c r="CU860" s="81"/>
      <c r="CV860" s="81"/>
      <c r="CW860" s="81"/>
      <c r="CX860" s="81"/>
      <c r="CY860" s="81"/>
      <c r="CZ860" s="81"/>
      <c r="DA860" s="81"/>
      <c r="DB860" s="81"/>
      <c r="DC860" s="81"/>
      <c r="DD860" s="81"/>
      <c r="DE860" s="81"/>
      <c r="DF860" s="81"/>
      <c r="DG860" s="81"/>
      <c r="DH860" s="81"/>
      <c r="DI860" s="81"/>
      <c r="DJ860" s="81"/>
      <c r="DK860" s="81"/>
      <c r="DL860" s="81"/>
      <c r="DM860" s="81"/>
      <c r="DN860" s="81"/>
      <c r="DO860" s="81"/>
      <c r="DP860" s="81"/>
      <c r="DQ860" s="81"/>
      <c r="DR860" s="81"/>
      <c r="DS860" s="81"/>
      <c r="DT860" s="81"/>
      <c r="DU860" s="81"/>
      <c r="DV860" s="81"/>
      <c r="DW860" s="81"/>
      <c r="DX860" s="81"/>
      <c r="DY860" s="81"/>
      <c r="DZ860" s="81"/>
      <c r="EA860" s="81"/>
      <c r="EB860" s="81"/>
      <c r="EC860" s="81"/>
      <c r="ED860" s="81"/>
      <c r="EE860" s="81"/>
      <c r="EF860" s="81"/>
      <c r="EG860" s="81"/>
      <c r="EH860" s="81"/>
      <c r="EI860" s="81"/>
      <c r="EJ860" s="81"/>
      <c r="EK860" s="81"/>
      <c r="EL860" s="81"/>
      <c r="EM860" s="81"/>
      <c r="EN860" s="81"/>
      <c r="EO860" s="81"/>
      <c r="EP860" s="81"/>
      <c r="EQ860" s="81"/>
      <c r="ER860" s="81"/>
      <c r="ES860" s="81"/>
      <c r="ET860" s="81"/>
      <c r="EU860" s="81"/>
      <c r="EV860" s="81"/>
      <c r="EW860" s="81"/>
      <c r="EX860" s="81"/>
      <c r="EY860" s="81"/>
      <c r="EZ860" s="81"/>
      <c r="FA860" s="81"/>
      <c r="FB860" s="81"/>
      <c r="FC860" s="81"/>
      <c r="FD860" s="81"/>
      <c r="FE860" s="81"/>
      <c r="FF860" s="81"/>
      <c r="FG860" s="81"/>
      <c r="FH860" s="81"/>
      <c r="FI860" s="81"/>
      <c r="FJ860" s="81"/>
      <c r="FK860" s="81"/>
      <c r="FL860" s="81"/>
      <c r="FM860" s="81"/>
      <c r="FN860" s="81"/>
      <c r="FO860" s="81"/>
      <c r="FP860" s="81"/>
    </row>
    <row r="861" spans="1:172" s="82" customFormat="1" ht="15" hidden="1" customHeight="1" x14ac:dyDescent="0.2">
      <c r="A861" s="50"/>
      <c r="B861" s="50"/>
      <c r="C861" s="50"/>
      <c r="D861" s="53"/>
      <c r="E861" s="50"/>
      <c r="F861" s="50"/>
      <c r="G861" s="50"/>
      <c r="H861" s="50"/>
      <c r="I861" s="50"/>
      <c r="J861" s="50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  <c r="CC861" s="81"/>
      <c r="CD861" s="81"/>
      <c r="CE861" s="81"/>
      <c r="CF861" s="81"/>
      <c r="CG861" s="81"/>
      <c r="CH861" s="81"/>
      <c r="CI861" s="81"/>
      <c r="CJ861" s="81"/>
      <c r="CK861" s="81"/>
      <c r="CL861" s="81"/>
      <c r="CM861" s="81"/>
      <c r="CN861" s="81"/>
      <c r="CO861" s="81"/>
      <c r="CP861" s="81"/>
      <c r="CQ861" s="81"/>
      <c r="CR861" s="81"/>
      <c r="CS861" s="81"/>
      <c r="CT861" s="81"/>
      <c r="CU861" s="81"/>
      <c r="CV861" s="81"/>
      <c r="CW861" s="81"/>
      <c r="CX861" s="81"/>
      <c r="CY861" s="81"/>
      <c r="CZ861" s="81"/>
      <c r="DA861" s="81"/>
      <c r="DB861" s="81"/>
      <c r="DC861" s="81"/>
      <c r="DD861" s="81"/>
      <c r="DE861" s="81"/>
      <c r="DF861" s="81"/>
      <c r="DG861" s="81"/>
      <c r="DH861" s="81"/>
      <c r="DI861" s="81"/>
      <c r="DJ861" s="81"/>
      <c r="DK861" s="81"/>
      <c r="DL861" s="81"/>
      <c r="DM861" s="81"/>
      <c r="DN861" s="81"/>
      <c r="DO861" s="81"/>
      <c r="DP861" s="81"/>
      <c r="DQ861" s="81"/>
      <c r="DR861" s="81"/>
      <c r="DS861" s="81"/>
      <c r="DT861" s="81"/>
      <c r="DU861" s="81"/>
      <c r="DV861" s="81"/>
      <c r="DW861" s="81"/>
      <c r="DX861" s="81"/>
      <c r="DY861" s="81"/>
      <c r="DZ861" s="81"/>
      <c r="EA861" s="81"/>
      <c r="EB861" s="81"/>
      <c r="EC861" s="81"/>
      <c r="ED861" s="81"/>
      <c r="EE861" s="81"/>
      <c r="EF861" s="81"/>
      <c r="EG861" s="81"/>
      <c r="EH861" s="81"/>
      <c r="EI861" s="81"/>
      <c r="EJ861" s="81"/>
      <c r="EK861" s="81"/>
      <c r="EL861" s="81"/>
      <c r="EM861" s="81"/>
      <c r="EN861" s="81"/>
      <c r="EO861" s="81"/>
      <c r="EP861" s="81"/>
      <c r="EQ861" s="81"/>
      <c r="ER861" s="81"/>
      <c r="ES861" s="81"/>
      <c r="ET861" s="81"/>
      <c r="EU861" s="81"/>
      <c r="EV861" s="81"/>
      <c r="EW861" s="81"/>
      <c r="EX861" s="81"/>
      <c r="EY861" s="81"/>
      <c r="EZ861" s="81"/>
      <c r="FA861" s="81"/>
      <c r="FB861" s="81"/>
      <c r="FC861" s="81"/>
      <c r="FD861" s="81"/>
      <c r="FE861" s="81"/>
      <c r="FF861" s="81"/>
      <c r="FG861" s="81"/>
      <c r="FH861" s="81"/>
      <c r="FI861" s="81"/>
      <c r="FJ861" s="81"/>
      <c r="FK861" s="81"/>
      <c r="FL861" s="81"/>
      <c r="FM861" s="81"/>
      <c r="FN861" s="81"/>
      <c r="FO861" s="81"/>
      <c r="FP861" s="81"/>
    </row>
    <row r="862" spans="1:172" s="82" customFormat="1" ht="15" hidden="1" customHeight="1" x14ac:dyDescent="0.2">
      <c r="A862" s="50"/>
      <c r="B862" s="50"/>
      <c r="C862" s="50"/>
      <c r="D862" s="53"/>
      <c r="E862" s="50"/>
      <c r="F862" s="50"/>
      <c r="G862" s="50"/>
      <c r="H862" s="50"/>
      <c r="I862" s="50"/>
      <c r="J862" s="50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  <c r="CC862" s="81"/>
      <c r="CD862" s="81"/>
      <c r="CE862" s="81"/>
      <c r="CF862" s="81"/>
      <c r="CG862" s="81"/>
      <c r="CH862" s="81"/>
      <c r="CI862" s="81"/>
      <c r="CJ862" s="81"/>
      <c r="CK862" s="81"/>
      <c r="CL862" s="81"/>
      <c r="CM862" s="81"/>
      <c r="CN862" s="81"/>
      <c r="CO862" s="81"/>
      <c r="CP862" s="81"/>
      <c r="CQ862" s="81"/>
      <c r="CR862" s="81"/>
      <c r="CS862" s="81"/>
      <c r="CT862" s="81"/>
      <c r="CU862" s="81"/>
      <c r="CV862" s="81"/>
      <c r="CW862" s="81"/>
      <c r="CX862" s="81"/>
      <c r="CY862" s="81"/>
      <c r="CZ862" s="81"/>
      <c r="DA862" s="81"/>
      <c r="DB862" s="81"/>
      <c r="DC862" s="81"/>
      <c r="DD862" s="81"/>
      <c r="DE862" s="81"/>
      <c r="DF862" s="81"/>
      <c r="DG862" s="81"/>
      <c r="DH862" s="81"/>
      <c r="DI862" s="81"/>
      <c r="DJ862" s="81"/>
      <c r="DK862" s="81"/>
      <c r="DL862" s="81"/>
      <c r="DM862" s="81"/>
      <c r="DN862" s="81"/>
      <c r="DO862" s="81"/>
      <c r="DP862" s="81"/>
      <c r="DQ862" s="81"/>
      <c r="DR862" s="81"/>
      <c r="DS862" s="81"/>
      <c r="DT862" s="81"/>
      <c r="DU862" s="81"/>
      <c r="DV862" s="81"/>
      <c r="DW862" s="81"/>
      <c r="DX862" s="81"/>
      <c r="DY862" s="81"/>
      <c r="DZ862" s="81"/>
      <c r="EA862" s="81"/>
      <c r="EB862" s="81"/>
      <c r="EC862" s="81"/>
      <c r="ED862" s="81"/>
      <c r="EE862" s="81"/>
      <c r="EF862" s="81"/>
      <c r="EG862" s="81"/>
      <c r="EH862" s="81"/>
      <c r="EI862" s="81"/>
      <c r="EJ862" s="81"/>
      <c r="EK862" s="81"/>
      <c r="EL862" s="81"/>
      <c r="EM862" s="81"/>
      <c r="EN862" s="81"/>
      <c r="EO862" s="81"/>
      <c r="EP862" s="81"/>
      <c r="EQ862" s="81"/>
      <c r="ER862" s="81"/>
      <c r="ES862" s="81"/>
      <c r="ET862" s="81"/>
      <c r="EU862" s="81"/>
      <c r="EV862" s="81"/>
      <c r="EW862" s="81"/>
      <c r="EX862" s="81"/>
      <c r="EY862" s="81"/>
      <c r="EZ862" s="81"/>
      <c r="FA862" s="81"/>
      <c r="FB862" s="81"/>
      <c r="FC862" s="81"/>
      <c r="FD862" s="81"/>
      <c r="FE862" s="81"/>
      <c r="FF862" s="81"/>
      <c r="FG862" s="81"/>
      <c r="FH862" s="81"/>
      <c r="FI862" s="81"/>
      <c r="FJ862" s="81"/>
      <c r="FK862" s="81"/>
      <c r="FL862" s="81"/>
      <c r="FM862" s="81"/>
      <c r="FN862" s="81"/>
      <c r="FO862" s="81"/>
      <c r="FP862" s="81"/>
    </row>
    <row r="863" spans="1:172" s="82" customFormat="1" ht="15" hidden="1" customHeight="1" x14ac:dyDescent="0.2">
      <c r="A863" s="50"/>
      <c r="B863" s="50"/>
      <c r="C863" s="50"/>
      <c r="D863" s="53"/>
      <c r="E863" s="50"/>
      <c r="F863" s="50"/>
      <c r="G863" s="50"/>
      <c r="H863" s="50"/>
      <c r="I863" s="50"/>
      <c r="J863" s="50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  <c r="CC863" s="81"/>
      <c r="CD863" s="81"/>
      <c r="CE863" s="81"/>
      <c r="CF863" s="81"/>
      <c r="CG863" s="81"/>
      <c r="CH863" s="81"/>
      <c r="CI863" s="81"/>
      <c r="CJ863" s="81"/>
      <c r="CK863" s="81"/>
      <c r="CL863" s="81"/>
      <c r="CM863" s="81"/>
      <c r="CN863" s="81"/>
      <c r="CO863" s="81"/>
      <c r="CP863" s="81"/>
      <c r="CQ863" s="81"/>
      <c r="CR863" s="81"/>
      <c r="CS863" s="81"/>
      <c r="CT863" s="81"/>
      <c r="CU863" s="81"/>
      <c r="CV863" s="81"/>
      <c r="CW863" s="81"/>
      <c r="CX863" s="81"/>
      <c r="CY863" s="81"/>
      <c r="CZ863" s="81"/>
      <c r="DA863" s="81"/>
      <c r="DB863" s="81"/>
      <c r="DC863" s="81"/>
      <c r="DD863" s="81"/>
      <c r="DE863" s="81"/>
      <c r="DF863" s="81"/>
      <c r="DG863" s="81"/>
      <c r="DH863" s="81"/>
      <c r="DI863" s="81"/>
      <c r="DJ863" s="81"/>
      <c r="DK863" s="81"/>
      <c r="DL863" s="81"/>
      <c r="DM863" s="81"/>
      <c r="DN863" s="81"/>
      <c r="DO863" s="81"/>
      <c r="DP863" s="81"/>
      <c r="DQ863" s="81"/>
      <c r="DR863" s="81"/>
      <c r="DS863" s="81"/>
      <c r="DT863" s="81"/>
      <c r="DU863" s="81"/>
      <c r="DV863" s="81"/>
      <c r="DW863" s="81"/>
      <c r="DX863" s="81"/>
      <c r="DY863" s="81"/>
      <c r="DZ863" s="81"/>
      <c r="EA863" s="81"/>
      <c r="EB863" s="81"/>
      <c r="EC863" s="81"/>
      <c r="ED863" s="81"/>
      <c r="EE863" s="81"/>
      <c r="EF863" s="81"/>
      <c r="EG863" s="81"/>
      <c r="EH863" s="81"/>
      <c r="EI863" s="81"/>
      <c r="EJ863" s="81"/>
      <c r="EK863" s="81"/>
      <c r="EL863" s="81"/>
      <c r="EM863" s="81"/>
      <c r="EN863" s="81"/>
      <c r="EO863" s="81"/>
      <c r="EP863" s="81"/>
      <c r="EQ863" s="81"/>
      <c r="ER863" s="81"/>
      <c r="ES863" s="81"/>
      <c r="ET863" s="81"/>
      <c r="EU863" s="81"/>
      <c r="EV863" s="81"/>
      <c r="EW863" s="81"/>
      <c r="EX863" s="81"/>
      <c r="EY863" s="81"/>
      <c r="EZ863" s="81"/>
      <c r="FA863" s="81"/>
      <c r="FB863" s="81"/>
      <c r="FC863" s="81"/>
      <c r="FD863" s="81"/>
      <c r="FE863" s="81"/>
      <c r="FF863" s="81"/>
      <c r="FG863" s="81"/>
      <c r="FH863" s="81"/>
      <c r="FI863" s="81"/>
      <c r="FJ863" s="81"/>
      <c r="FK863" s="81"/>
      <c r="FL863" s="81"/>
      <c r="FM863" s="81"/>
      <c r="FN863" s="81"/>
      <c r="FO863" s="81"/>
      <c r="FP863" s="81"/>
    </row>
    <row r="864" spans="1:172" s="82" customFormat="1" ht="15" hidden="1" customHeight="1" x14ac:dyDescent="0.2">
      <c r="A864" s="50"/>
      <c r="B864" s="50"/>
      <c r="C864" s="50"/>
      <c r="D864" s="53"/>
      <c r="E864" s="50"/>
      <c r="F864" s="50"/>
      <c r="G864" s="50"/>
      <c r="H864" s="50"/>
      <c r="I864" s="50"/>
      <c r="J864" s="50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  <c r="CC864" s="81"/>
      <c r="CD864" s="81"/>
      <c r="CE864" s="81"/>
      <c r="CF864" s="81"/>
      <c r="CG864" s="81"/>
      <c r="CH864" s="81"/>
      <c r="CI864" s="81"/>
      <c r="CJ864" s="81"/>
      <c r="CK864" s="81"/>
      <c r="CL864" s="81"/>
      <c r="CM864" s="81"/>
      <c r="CN864" s="81"/>
      <c r="CO864" s="81"/>
      <c r="CP864" s="81"/>
      <c r="CQ864" s="81"/>
      <c r="CR864" s="81"/>
      <c r="CS864" s="81"/>
      <c r="CT864" s="81"/>
      <c r="CU864" s="81"/>
      <c r="CV864" s="81"/>
      <c r="CW864" s="81"/>
      <c r="CX864" s="81"/>
      <c r="CY864" s="81"/>
      <c r="CZ864" s="81"/>
      <c r="DA864" s="81"/>
      <c r="DB864" s="81"/>
      <c r="DC864" s="81"/>
      <c r="DD864" s="81"/>
      <c r="DE864" s="81"/>
      <c r="DF864" s="81"/>
      <c r="DG864" s="81"/>
      <c r="DH864" s="81"/>
      <c r="DI864" s="81"/>
      <c r="DJ864" s="81"/>
      <c r="DK864" s="81"/>
      <c r="DL864" s="81"/>
      <c r="DM864" s="81"/>
      <c r="DN864" s="81"/>
      <c r="DO864" s="81"/>
      <c r="DP864" s="81"/>
      <c r="DQ864" s="81"/>
      <c r="DR864" s="81"/>
      <c r="DS864" s="81"/>
      <c r="DT864" s="81"/>
      <c r="DU864" s="81"/>
      <c r="DV864" s="81"/>
      <c r="DW864" s="81"/>
      <c r="DX864" s="81"/>
      <c r="DY864" s="81"/>
      <c r="DZ864" s="81"/>
      <c r="EA864" s="81"/>
      <c r="EB864" s="81"/>
      <c r="EC864" s="81"/>
      <c r="ED864" s="81"/>
      <c r="EE864" s="81"/>
      <c r="EF864" s="81"/>
      <c r="EG864" s="81"/>
      <c r="EH864" s="81"/>
      <c r="EI864" s="81"/>
      <c r="EJ864" s="81"/>
      <c r="EK864" s="81"/>
      <c r="EL864" s="81"/>
      <c r="EM864" s="81"/>
      <c r="EN864" s="81"/>
      <c r="EO864" s="81"/>
      <c r="EP864" s="81"/>
      <c r="EQ864" s="81"/>
      <c r="ER864" s="81"/>
      <c r="ES864" s="81"/>
      <c r="ET864" s="81"/>
      <c r="EU864" s="81"/>
      <c r="EV864" s="81"/>
      <c r="EW864" s="81"/>
      <c r="EX864" s="81"/>
      <c r="EY864" s="81"/>
      <c r="EZ864" s="81"/>
      <c r="FA864" s="81"/>
      <c r="FB864" s="81"/>
      <c r="FC864" s="81"/>
      <c r="FD864" s="81"/>
      <c r="FE864" s="81"/>
      <c r="FF864" s="81"/>
      <c r="FG864" s="81"/>
      <c r="FH864" s="81"/>
      <c r="FI864" s="81"/>
      <c r="FJ864" s="81"/>
      <c r="FK864" s="81"/>
      <c r="FL864" s="81"/>
      <c r="FM864" s="81"/>
      <c r="FN864" s="81"/>
      <c r="FO864" s="81"/>
      <c r="FP864" s="81"/>
    </row>
    <row r="865" spans="1:172" s="82" customFormat="1" ht="15" hidden="1" customHeight="1" x14ac:dyDescent="0.2">
      <c r="A865" s="50"/>
      <c r="B865" s="50"/>
      <c r="C865" s="50"/>
      <c r="D865" s="53"/>
      <c r="E865" s="50"/>
      <c r="F865" s="50"/>
      <c r="G865" s="50"/>
      <c r="H865" s="50"/>
      <c r="I865" s="50"/>
      <c r="J865" s="50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  <c r="CC865" s="81"/>
      <c r="CD865" s="81"/>
      <c r="CE865" s="81"/>
      <c r="CF865" s="81"/>
      <c r="CG865" s="81"/>
      <c r="CH865" s="81"/>
      <c r="CI865" s="81"/>
      <c r="CJ865" s="81"/>
      <c r="CK865" s="81"/>
      <c r="CL865" s="81"/>
      <c r="CM865" s="81"/>
      <c r="CN865" s="81"/>
      <c r="CO865" s="81"/>
      <c r="CP865" s="81"/>
      <c r="CQ865" s="81"/>
      <c r="CR865" s="81"/>
      <c r="CS865" s="81"/>
      <c r="CT865" s="81"/>
      <c r="CU865" s="81"/>
      <c r="CV865" s="81"/>
      <c r="CW865" s="81"/>
      <c r="CX865" s="81"/>
      <c r="CY865" s="81"/>
      <c r="CZ865" s="81"/>
      <c r="DA865" s="81"/>
      <c r="DB865" s="81"/>
      <c r="DC865" s="81"/>
      <c r="DD865" s="81"/>
      <c r="DE865" s="81"/>
      <c r="DF865" s="81"/>
      <c r="DG865" s="81"/>
      <c r="DH865" s="81"/>
      <c r="DI865" s="81"/>
      <c r="DJ865" s="81"/>
      <c r="DK865" s="81"/>
      <c r="DL865" s="81"/>
      <c r="DM865" s="81"/>
      <c r="DN865" s="81"/>
      <c r="DO865" s="81"/>
      <c r="DP865" s="81"/>
      <c r="DQ865" s="81"/>
      <c r="DR865" s="81"/>
      <c r="DS865" s="81"/>
      <c r="DT865" s="81"/>
      <c r="DU865" s="81"/>
      <c r="DV865" s="81"/>
      <c r="DW865" s="81"/>
      <c r="DX865" s="81"/>
      <c r="DY865" s="81"/>
      <c r="DZ865" s="81"/>
      <c r="EA865" s="81"/>
      <c r="EB865" s="81"/>
      <c r="EC865" s="81"/>
      <c r="ED865" s="81"/>
      <c r="EE865" s="81"/>
      <c r="EF865" s="81"/>
      <c r="EG865" s="81"/>
      <c r="EH865" s="81"/>
      <c r="EI865" s="81"/>
      <c r="EJ865" s="81"/>
      <c r="EK865" s="81"/>
      <c r="EL865" s="81"/>
      <c r="EM865" s="81"/>
      <c r="EN865" s="81"/>
      <c r="EO865" s="81"/>
      <c r="EP865" s="81"/>
      <c r="EQ865" s="81"/>
      <c r="ER865" s="81"/>
      <c r="ES865" s="81"/>
      <c r="ET865" s="81"/>
      <c r="EU865" s="81"/>
      <c r="EV865" s="81"/>
      <c r="EW865" s="81"/>
      <c r="EX865" s="81"/>
      <c r="EY865" s="81"/>
      <c r="EZ865" s="81"/>
      <c r="FA865" s="81"/>
      <c r="FB865" s="81"/>
      <c r="FC865" s="81"/>
      <c r="FD865" s="81"/>
      <c r="FE865" s="81"/>
      <c r="FF865" s="81"/>
      <c r="FG865" s="81"/>
      <c r="FH865" s="81"/>
      <c r="FI865" s="81"/>
      <c r="FJ865" s="81"/>
      <c r="FK865" s="81"/>
      <c r="FL865" s="81"/>
      <c r="FM865" s="81"/>
      <c r="FN865" s="81"/>
      <c r="FO865" s="81"/>
      <c r="FP865" s="81"/>
    </row>
    <row r="866" spans="1:172" s="82" customFormat="1" ht="15" hidden="1" customHeight="1" x14ac:dyDescent="0.2">
      <c r="A866" s="50"/>
      <c r="B866" s="50"/>
      <c r="C866" s="50"/>
      <c r="D866" s="53"/>
      <c r="E866" s="50"/>
      <c r="F866" s="50"/>
      <c r="G866" s="50"/>
      <c r="H866" s="50"/>
      <c r="I866" s="50"/>
      <c r="J866" s="50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  <c r="CF866" s="81"/>
      <c r="CG866" s="81"/>
      <c r="CH866" s="81"/>
      <c r="CI866" s="81"/>
      <c r="CJ866" s="81"/>
      <c r="CK866" s="81"/>
      <c r="CL866" s="81"/>
      <c r="CM866" s="81"/>
      <c r="CN866" s="81"/>
      <c r="CO866" s="81"/>
      <c r="CP866" s="81"/>
      <c r="CQ866" s="81"/>
      <c r="CR866" s="81"/>
      <c r="CS866" s="81"/>
      <c r="CT866" s="81"/>
      <c r="CU866" s="81"/>
      <c r="CV866" s="81"/>
      <c r="CW866" s="81"/>
      <c r="CX866" s="81"/>
      <c r="CY866" s="81"/>
      <c r="CZ866" s="81"/>
      <c r="DA866" s="81"/>
      <c r="DB866" s="81"/>
      <c r="DC866" s="81"/>
      <c r="DD866" s="81"/>
      <c r="DE866" s="81"/>
      <c r="DF866" s="81"/>
      <c r="DG866" s="81"/>
      <c r="DH866" s="81"/>
      <c r="DI866" s="81"/>
      <c r="DJ866" s="81"/>
      <c r="DK866" s="81"/>
      <c r="DL866" s="81"/>
      <c r="DM866" s="81"/>
      <c r="DN866" s="81"/>
      <c r="DO866" s="81"/>
      <c r="DP866" s="81"/>
      <c r="DQ866" s="81"/>
      <c r="DR866" s="81"/>
      <c r="DS866" s="81"/>
      <c r="DT866" s="81"/>
      <c r="DU866" s="81"/>
      <c r="DV866" s="81"/>
      <c r="DW866" s="81"/>
      <c r="DX866" s="81"/>
      <c r="DY866" s="81"/>
      <c r="DZ866" s="81"/>
      <c r="EA866" s="81"/>
      <c r="EB866" s="81"/>
      <c r="EC866" s="81"/>
      <c r="ED866" s="81"/>
      <c r="EE866" s="81"/>
      <c r="EF866" s="81"/>
      <c r="EG866" s="81"/>
      <c r="EH866" s="81"/>
      <c r="EI866" s="81"/>
      <c r="EJ866" s="81"/>
      <c r="EK866" s="81"/>
      <c r="EL866" s="81"/>
      <c r="EM866" s="81"/>
      <c r="EN866" s="81"/>
      <c r="EO866" s="81"/>
      <c r="EP866" s="81"/>
      <c r="EQ866" s="81"/>
      <c r="ER866" s="81"/>
      <c r="ES866" s="81"/>
      <c r="ET866" s="81"/>
      <c r="EU866" s="81"/>
      <c r="EV866" s="81"/>
      <c r="EW866" s="81"/>
      <c r="EX866" s="81"/>
      <c r="EY866" s="81"/>
      <c r="EZ866" s="81"/>
      <c r="FA866" s="81"/>
      <c r="FB866" s="81"/>
      <c r="FC866" s="81"/>
      <c r="FD866" s="81"/>
      <c r="FE866" s="81"/>
      <c r="FF866" s="81"/>
      <c r="FG866" s="81"/>
      <c r="FH866" s="81"/>
      <c r="FI866" s="81"/>
      <c r="FJ866" s="81"/>
      <c r="FK866" s="81"/>
      <c r="FL866" s="81"/>
      <c r="FM866" s="81"/>
      <c r="FN866" s="81"/>
      <c r="FO866" s="81"/>
      <c r="FP866" s="81"/>
    </row>
    <row r="867" spans="1:172" s="82" customFormat="1" ht="15" hidden="1" customHeight="1" x14ac:dyDescent="0.2">
      <c r="A867" s="50"/>
      <c r="B867" s="50"/>
      <c r="C867" s="50"/>
      <c r="D867" s="53"/>
      <c r="E867" s="50"/>
      <c r="F867" s="50"/>
      <c r="G867" s="50"/>
      <c r="H867" s="50"/>
      <c r="I867" s="50"/>
      <c r="J867" s="50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  <c r="CC867" s="81"/>
      <c r="CD867" s="81"/>
      <c r="CE867" s="81"/>
      <c r="CF867" s="81"/>
      <c r="CG867" s="81"/>
      <c r="CH867" s="81"/>
      <c r="CI867" s="81"/>
      <c r="CJ867" s="81"/>
      <c r="CK867" s="81"/>
      <c r="CL867" s="81"/>
      <c r="CM867" s="81"/>
      <c r="CN867" s="81"/>
      <c r="CO867" s="81"/>
      <c r="CP867" s="81"/>
      <c r="CQ867" s="81"/>
      <c r="CR867" s="81"/>
      <c r="CS867" s="81"/>
      <c r="CT867" s="81"/>
      <c r="CU867" s="81"/>
      <c r="CV867" s="81"/>
      <c r="CW867" s="81"/>
      <c r="CX867" s="81"/>
      <c r="CY867" s="81"/>
      <c r="CZ867" s="81"/>
      <c r="DA867" s="81"/>
      <c r="DB867" s="81"/>
      <c r="DC867" s="81"/>
      <c r="DD867" s="81"/>
      <c r="DE867" s="81"/>
      <c r="DF867" s="81"/>
      <c r="DG867" s="81"/>
      <c r="DH867" s="81"/>
      <c r="DI867" s="81"/>
      <c r="DJ867" s="81"/>
      <c r="DK867" s="81"/>
      <c r="DL867" s="81"/>
      <c r="DM867" s="81"/>
      <c r="DN867" s="81"/>
      <c r="DO867" s="81"/>
      <c r="DP867" s="81"/>
      <c r="DQ867" s="81"/>
      <c r="DR867" s="81"/>
      <c r="DS867" s="81"/>
      <c r="DT867" s="81"/>
      <c r="DU867" s="81"/>
      <c r="DV867" s="81"/>
      <c r="DW867" s="81"/>
      <c r="DX867" s="81"/>
      <c r="DY867" s="81"/>
      <c r="DZ867" s="81"/>
      <c r="EA867" s="81"/>
      <c r="EB867" s="81"/>
      <c r="EC867" s="81"/>
      <c r="ED867" s="81"/>
      <c r="EE867" s="81"/>
      <c r="EF867" s="81"/>
      <c r="EG867" s="81"/>
      <c r="EH867" s="81"/>
      <c r="EI867" s="81"/>
      <c r="EJ867" s="81"/>
      <c r="EK867" s="81"/>
      <c r="EL867" s="81"/>
      <c r="EM867" s="81"/>
      <c r="EN867" s="81"/>
      <c r="EO867" s="81"/>
      <c r="EP867" s="81"/>
      <c r="EQ867" s="81"/>
      <c r="ER867" s="81"/>
      <c r="ES867" s="81"/>
      <c r="ET867" s="81"/>
      <c r="EU867" s="81"/>
      <c r="EV867" s="81"/>
      <c r="EW867" s="81"/>
      <c r="EX867" s="81"/>
      <c r="EY867" s="81"/>
      <c r="EZ867" s="81"/>
      <c r="FA867" s="81"/>
      <c r="FB867" s="81"/>
      <c r="FC867" s="81"/>
      <c r="FD867" s="81"/>
      <c r="FE867" s="81"/>
      <c r="FF867" s="81"/>
      <c r="FG867" s="81"/>
      <c r="FH867" s="81"/>
      <c r="FI867" s="81"/>
      <c r="FJ867" s="81"/>
      <c r="FK867" s="81"/>
      <c r="FL867" s="81"/>
      <c r="FM867" s="81"/>
      <c r="FN867" s="81"/>
      <c r="FO867" s="81"/>
      <c r="FP867" s="81"/>
    </row>
    <row r="868" spans="1:172" s="82" customFormat="1" ht="15" hidden="1" customHeight="1" x14ac:dyDescent="0.2">
      <c r="A868" s="50"/>
      <c r="B868" s="50"/>
      <c r="C868" s="50"/>
      <c r="D868" s="53"/>
      <c r="E868" s="50"/>
      <c r="F868" s="50"/>
      <c r="G868" s="50"/>
      <c r="H868" s="50"/>
      <c r="I868" s="50"/>
      <c r="J868" s="50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  <c r="CC868" s="81"/>
      <c r="CD868" s="81"/>
      <c r="CE868" s="81"/>
      <c r="CF868" s="81"/>
      <c r="CG868" s="81"/>
      <c r="CH868" s="81"/>
      <c r="CI868" s="81"/>
      <c r="CJ868" s="81"/>
      <c r="CK868" s="81"/>
      <c r="CL868" s="81"/>
      <c r="CM868" s="81"/>
      <c r="CN868" s="81"/>
      <c r="CO868" s="81"/>
      <c r="CP868" s="81"/>
      <c r="CQ868" s="81"/>
      <c r="CR868" s="81"/>
      <c r="CS868" s="81"/>
      <c r="CT868" s="81"/>
      <c r="CU868" s="81"/>
      <c r="CV868" s="81"/>
      <c r="CW868" s="81"/>
      <c r="CX868" s="81"/>
      <c r="CY868" s="81"/>
      <c r="CZ868" s="81"/>
      <c r="DA868" s="81"/>
      <c r="DB868" s="81"/>
      <c r="DC868" s="81"/>
      <c r="DD868" s="81"/>
      <c r="DE868" s="81"/>
      <c r="DF868" s="81"/>
      <c r="DG868" s="81"/>
      <c r="DH868" s="81"/>
      <c r="DI868" s="81"/>
      <c r="DJ868" s="81"/>
      <c r="DK868" s="81"/>
      <c r="DL868" s="81"/>
      <c r="DM868" s="81"/>
      <c r="DN868" s="81"/>
      <c r="DO868" s="81"/>
      <c r="DP868" s="81"/>
      <c r="DQ868" s="81"/>
      <c r="DR868" s="81"/>
      <c r="DS868" s="81"/>
      <c r="DT868" s="81"/>
      <c r="DU868" s="81"/>
      <c r="DV868" s="81"/>
      <c r="DW868" s="81"/>
      <c r="DX868" s="81"/>
      <c r="DY868" s="81"/>
      <c r="DZ868" s="81"/>
      <c r="EA868" s="81"/>
      <c r="EB868" s="81"/>
      <c r="EC868" s="81"/>
      <c r="ED868" s="81"/>
      <c r="EE868" s="81"/>
      <c r="EF868" s="81"/>
      <c r="EG868" s="81"/>
      <c r="EH868" s="81"/>
      <c r="EI868" s="81"/>
      <c r="EJ868" s="81"/>
      <c r="EK868" s="81"/>
      <c r="EL868" s="81"/>
      <c r="EM868" s="81"/>
      <c r="EN868" s="81"/>
      <c r="EO868" s="81"/>
      <c r="EP868" s="81"/>
      <c r="EQ868" s="81"/>
      <c r="ER868" s="81"/>
      <c r="ES868" s="81"/>
      <c r="ET868" s="81"/>
      <c r="EU868" s="81"/>
      <c r="EV868" s="81"/>
      <c r="EW868" s="81"/>
      <c r="EX868" s="81"/>
      <c r="EY868" s="81"/>
      <c r="EZ868" s="81"/>
      <c r="FA868" s="81"/>
      <c r="FB868" s="81"/>
      <c r="FC868" s="81"/>
      <c r="FD868" s="81"/>
      <c r="FE868" s="81"/>
      <c r="FF868" s="81"/>
      <c r="FG868" s="81"/>
      <c r="FH868" s="81"/>
      <c r="FI868" s="81"/>
      <c r="FJ868" s="81"/>
      <c r="FK868" s="81"/>
      <c r="FL868" s="81"/>
      <c r="FM868" s="81"/>
      <c r="FN868" s="81"/>
      <c r="FO868" s="81"/>
      <c r="FP868" s="81"/>
    </row>
    <row r="869" spans="1:172" s="82" customFormat="1" ht="15" hidden="1" customHeight="1" x14ac:dyDescent="0.2">
      <c r="A869" s="50"/>
      <c r="B869" s="50"/>
      <c r="C869" s="50"/>
      <c r="D869" s="53"/>
      <c r="E869" s="50"/>
      <c r="F869" s="50"/>
      <c r="G869" s="50"/>
      <c r="H869" s="50"/>
      <c r="I869" s="50"/>
      <c r="J869" s="50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  <c r="CC869" s="81"/>
      <c r="CD869" s="81"/>
      <c r="CE869" s="81"/>
      <c r="CF869" s="81"/>
      <c r="CG869" s="81"/>
      <c r="CH869" s="81"/>
      <c r="CI869" s="81"/>
      <c r="CJ869" s="81"/>
      <c r="CK869" s="81"/>
      <c r="CL869" s="81"/>
      <c r="CM869" s="81"/>
      <c r="CN869" s="81"/>
      <c r="CO869" s="81"/>
      <c r="CP869" s="81"/>
      <c r="CQ869" s="81"/>
      <c r="CR869" s="81"/>
      <c r="CS869" s="81"/>
      <c r="CT869" s="81"/>
      <c r="CU869" s="81"/>
      <c r="CV869" s="81"/>
      <c r="CW869" s="81"/>
      <c r="CX869" s="81"/>
      <c r="CY869" s="81"/>
      <c r="CZ869" s="81"/>
      <c r="DA869" s="81"/>
      <c r="DB869" s="81"/>
      <c r="DC869" s="81"/>
      <c r="DD869" s="81"/>
      <c r="DE869" s="81"/>
      <c r="DF869" s="81"/>
      <c r="DG869" s="81"/>
      <c r="DH869" s="81"/>
      <c r="DI869" s="81"/>
      <c r="DJ869" s="81"/>
      <c r="DK869" s="81"/>
      <c r="DL869" s="81"/>
      <c r="DM869" s="81"/>
      <c r="DN869" s="81"/>
      <c r="DO869" s="81"/>
      <c r="DP869" s="81"/>
      <c r="DQ869" s="81"/>
      <c r="DR869" s="81"/>
      <c r="DS869" s="81"/>
      <c r="DT869" s="81"/>
      <c r="DU869" s="81"/>
      <c r="DV869" s="81"/>
      <c r="DW869" s="81"/>
      <c r="DX869" s="81"/>
      <c r="DY869" s="81"/>
      <c r="DZ869" s="81"/>
      <c r="EA869" s="81"/>
      <c r="EB869" s="81"/>
      <c r="EC869" s="81"/>
      <c r="ED869" s="81"/>
      <c r="EE869" s="81"/>
      <c r="EF869" s="81"/>
      <c r="EG869" s="81"/>
      <c r="EH869" s="81"/>
      <c r="EI869" s="81"/>
      <c r="EJ869" s="81"/>
      <c r="EK869" s="81"/>
      <c r="EL869" s="81"/>
      <c r="EM869" s="81"/>
      <c r="EN869" s="81"/>
      <c r="EO869" s="81"/>
      <c r="EP869" s="81"/>
      <c r="EQ869" s="81"/>
      <c r="ER869" s="81"/>
      <c r="ES869" s="81"/>
      <c r="ET869" s="81"/>
      <c r="EU869" s="81"/>
      <c r="EV869" s="81"/>
      <c r="EW869" s="81"/>
      <c r="EX869" s="81"/>
      <c r="EY869" s="81"/>
      <c r="EZ869" s="81"/>
      <c r="FA869" s="81"/>
      <c r="FB869" s="81"/>
      <c r="FC869" s="81"/>
      <c r="FD869" s="81"/>
      <c r="FE869" s="81"/>
      <c r="FF869" s="81"/>
      <c r="FG869" s="81"/>
      <c r="FH869" s="81"/>
      <c r="FI869" s="81"/>
      <c r="FJ869" s="81"/>
      <c r="FK869" s="81"/>
      <c r="FL869" s="81"/>
      <c r="FM869" s="81"/>
      <c r="FN869" s="81"/>
      <c r="FO869" s="81"/>
      <c r="FP869" s="81"/>
    </row>
    <row r="870" spans="1:172" s="82" customFormat="1" ht="15" hidden="1" customHeight="1" x14ac:dyDescent="0.2">
      <c r="A870" s="50"/>
      <c r="B870" s="50"/>
      <c r="C870" s="50"/>
      <c r="D870" s="53"/>
      <c r="E870" s="50"/>
      <c r="F870" s="50"/>
      <c r="G870" s="50"/>
      <c r="H870" s="50"/>
      <c r="I870" s="50"/>
      <c r="J870" s="50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  <c r="CC870" s="81"/>
      <c r="CD870" s="81"/>
      <c r="CE870" s="81"/>
      <c r="CF870" s="81"/>
      <c r="CG870" s="81"/>
      <c r="CH870" s="81"/>
      <c r="CI870" s="81"/>
      <c r="CJ870" s="81"/>
      <c r="CK870" s="81"/>
      <c r="CL870" s="81"/>
      <c r="CM870" s="81"/>
      <c r="CN870" s="81"/>
      <c r="CO870" s="81"/>
      <c r="CP870" s="81"/>
      <c r="CQ870" s="81"/>
      <c r="CR870" s="81"/>
      <c r="CS870" s="81"/>
      <c r="CT870" s="81"/>
      <c r="CU870" s="81"/>
      <c r="CV870" s="81"/>
      <c r="CW870" s="81"/>
      <c r="CX870" s="81"/>
      <c r="CY870" s="81"/>
      <c r="CZ870" s="81"/>
      <c r="DA870" s="81"/>
      <c r="DB870" s="81"/>
      <c r="DC870" s="81"/>
      <c r="DD870" s="81"/>
      <c r="DE870" s="81"/>
      <c r="DF870" s="81"/>
      <c r="DG870" s="81"/>
      <c r="DH870" s="81"/>
      <c r="DI870" s="81"/>
      <c r="DJ870" s="81"/>
      <c r="DK870" s="81"/>
      <c r="DL870" s="81"/>
      <c r="DM870" s="81"/>
      <c r="DN870" s="81"/>
      <c r="DO870" s="81"/>
      <c r="DP870" s="81"/>
      <c r="DQ870" s="81"/>
      <c r="DR870" s="81"/>
      <c r="DS870" s="81"/>
      <c r="DT870" s="81"/>
      <c r="DU870" s="81"/>
      <c r="DV870" s="81"/>
      <c r="DW870" s="81"/>
      <c r="DX870" s="81"/>
      <c r="DY870" s="81"/>
      <c r="DZ870" s="81"/>
      <c r="EA870" s="81"/>
      <c r="EB870" s="81"/>
      <c r="EC870" s="81"/>
      <c r="ED870" s="81"/>
      <c r="EE870" s="81"/>
      <c r="EF870" s="81"/>
      <c r="EG870" s="81"/>
      <c r="EH870" s="81"/>
      <c r="EI870" s="81"/>
      <c r="EJ870" s="81"/>
      <c r="EK870" s="81"/>
      <c r="EL870" s="81"/>
      <c r="EM870" s="81"/>
      <c r="EN870" s="81"/>
      <c r="EO870" s="81"/>
      <c r="EP870" s="81"/>
      <c r="EQ870" s="81"/>
      <c r="ER870" s="81"/>
      <c r="ES870" s="81"/>
      <c r="ET870" s="81"/>
      <c r="EU870" s="81"/>
      <c r="EV870" s="81"/>
      <c r="EW870" s="81"/>
      <c r="EX870" s="81"/>
      <c r="EY870" s="81"/>
      <c r="EZ870" s="81"/>
      <c r="FA870" s="81"/>
      <c r="FB870" s="81"/>
      <c r="FC870" s="81"/>
      <c r="FD870" s="81"/>
      <c r="FE870" s="81"/>
      <c r="FF870" s="81"/>
      <c r="FG870" s="81"/>
      <c r="FH870" s="81"/>
      <c r="FI870" s="81"/>
      <c r="FJ870" s="81"/>
      <c r="FK870" s="81"/>
      <c r="FL870" s="81"/>
      <c r="FM870" s="81"/>
      <c r="FN870" s="81"/>
      <c r="FO870" s="81"/>
      <c r="FP870" s="81"/>
    </row>
    <row r="871" spans="1:172" s="82" customFormat="1" ht="15" hidden="1" customHeight="1" x14ac:dyDescent="0.2">
      <c r="A871" s="50"/>
      <c r="B871" s="50"/>
      <c r="C871" s="50"/>
      <c r="D871" s="53"/>
      <c r="E871" s="50"/>
      <c r="F871" s="50"/>
      <c r="G871" s="50"/>
      <c r="H871" s="50"/>
      <c r="I871" s="50"/>
      <c r="J871" s="50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  <c r="CC871" s="81"/>
      <c r="CD871" s="81"/>
      <c r="CE871" s="81"/>
      <c r="CF871" s="81"/>
      <c r="CG871" s="81"/>
      <c r="CH871" s="81"/>
      <c r="CI871" s="81"/>
      <c r="CJ871" s="81"/>
      <c r="CK871" s="81"/>
      <c r="CL871" s="81"/>
      <c r="CM871" s="81"/>
      <c r="CN871" s="81"/>
      <c r="CO871" s="81"/>
      <c r="CP871" s="81"/>
      <c r="CQ871" s="81"/>
      <c r="CR871" s="81"/>
      <c r="CS871" s="81"/>
      <c r="CT871" s="81"/>
      <c r="CU871" s="81"/>
      <c r="CV871" s="81"/>
      <c r="CW871" s="81"/>
      <c r="CX871" s="81"/>
      <c r="CY871" s="81"/>
      <c r="CZ871" s="81"/>
      <c r="DA871" s="81"/>
      <c r="DB871" s="81"/>
      <c r="DC871" s="81"/>
      <c r="DD871" s="81"/>
      <c r="DE871" s="81"/>
      <c r="DF871" s="81"/>
      <c r="DG871" s="81"/>
      <c r="DH871" s="81"/>
      <c r="DI871" s="81"/>
      <c r="DJ871" s="81"/>
      <c r="DK871" s="81"/>
      <c r="DL871" s="81"/>
      <c r="DM871" s="81"/>
      <c r="DN871" s="81"/>
      <c r="DO871" s="81"/>
      <c r="DP871" s="81"/>
      <c r="DQ871" s="81"/>
      <c r="DR871" s="81"/>
      <c r="DS871" s="81"/>
      <c r="DT871" s="81"/>
      <c r="DU871" s="81"/>
      <c r="DV871" s="81"/>
      <c r="DW871" s="81"/>
      <c r="DX871" s="81"/>
      <c r="DY871" s="81"/>
      <c r="DZ871" s="81"/>
      <c r="EA871" s="81"/>
      <c r="EB871" s="81"/>
      <c r="EC871" s="81"/>
      <c r="ED871" s="81"/>
      <c r="EE871" s="81"/>
      <c r="EF871" s="81"/>
      <c r="EG871" s="81"/>
      <c r="EH871" s="81"/>
      <c r="EI871" s="81"/>
      <c r="EJ871" s="81"/>
      <c r="EK871" s="81"/>
      <c r="EL871" s="81"/>
      <c r="EM871" s="81"/>
      <c r="EN871" s="81"/>
      <c r="EO871" s="81"/>
      <c r="EP871" s="81"/>
      <c r="EQ871" s="81"/>
      <c r="ER871" s="81"/>
      <c r="ES871" s="81"/>
      <c r="ET871" s="81"/>
      <c r="EU871" s="81"/>
      <c r="EV871" s="81"/>
      <c r="EW871" s="81"/>
      <c r="EX871" s="81"/>
      <c r="EY871" s="81"/>
      <c r="EZ871" s="81"/>
      <c r="FA871" s="81"/>
      <c r="FB871" s="81"/>
      <c r="FC871" s="81"/>
      <c r="FD871" s="81"/>
      <c r="FE871" s="81"/>
      <c r="FF871" s="81"/>
      <c r="FG871" s="81"/>
      <c r="FH871" s="81"/>
      <c r="FI871" s="81"/>
      <c r="FJ871" s="81"/>
      <c r="FK871" s="81"/>
      <c r="FL871" s="81"/>
      <c r="FM871" s="81"/>
      <c r="FN871" s="81"/>
      <c r="FO871" s="81"/>
      <c r="FP871" s="81"/>
    </row>
    <row r="872" spans="1:172" s="82" customFormat="1" ht="15" hidden="1" customHeight="1" x14ac:dyDescent="0.2">
      <c r="A872" s="50"/>
      <c r="B872" s="50"/>
      <c r="C872" s="50"/>
      <c r="D872" s="53"/>
      <c r="E872" s="50"/>
      <c r="F872" s="50"/>
      <c r="G872" s="50"/>
      <c r="H872" s="50"/>
      <c r="I872" s="50"/>
      <c r="J872" s="50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  <c r="CC872" s="81"/>
      <c r="CD872" s="81"/>
      <c r="CE872" s="81"/>
      <c r="CF872" s="81"/>
      <c r="CG872" s="81"/>
      <c r="CH872" s="81"/>
      <c r="CI872" s="81"/>
      <c r="CJ872" s="81"/>
      <c r="CK872" s="81"/>
      <c r="CL872" s="81"/>
      <c r="CM872" s="81"/>
      <c r="CN872" s="81"/>
      <c r="CO872" s="81"/>
      <c r="CP872" s="81"/>
      <c r="CQ872" s="81"/>
      <c r="CR872" s="81"/>
      <c r="CS872" s="81"/>
      <c r="CT872" s="81"/>
      <c r="CU872" s="81"/>
      <c r="CV872" s="81"/>
      <c r="CW872" s="81"/>
      <c r="CX872" s="81"/>
      <c r="CY872" s="81"/>
      <c r="CZ872" s="81"/>
      <c r="DA872" s="81"/>
      <c r="DB872" s="81"/>
      <c r="DC872" s="81"/>
      <c r="DD872" s="81"/>
      <c r="DE872" s="81"/>
      <c r="DF872" s="81"/>
      <c r="DG872" s="81"/>
      <c r="DH872" s="81"/>
      <c r="DI872" s="81"/>
      <c r="DJ872" s="81"/>
      <c r="DK872" s="81"/>
      <c r="DL872" s="81"/>
      <c r="DM872" s="81"/>
      <c r="DN872" s="81"/>
      <c r="DO872" s="81"/>
      <c r="DP872" s="81"/>
      <c r="DQ872" s="81"/>
      <c r="DR872" s="81"/>
      <c r="DS872" s="81"/>
      <c r="DT872" s="81"/>
      <c r="DU872" s="81"/>
      <c r="DV872" s="81"/>
      <c r="DW872" s="81"/>
      <c r="DX872" s="81"/>
      <c r="DY872" s="81"/>
      <c r="DZ872" s="81"/>
      <c r="EA872" s="81"/>
      <c r="EB872" s="81"/>
      <c r="EC872" s="81"/>
      <c r="ED872" s="81"/>
      <c r="EE872" s="81"/>
      <c r="EF872" s="81"/>
      <c r="EG872" s="81"/>
      <c r="EH872" s="81"/>
      <c r="EI872" s="81"/>
      <c r="EJ872" s="81"/>
      <c r="EK872" s="81"/>
      <c r="EL872" s="81"/>
      <c r="EM872" s="81"/>
      <c r="EN872" s="81"/>
      <c r="EO872" s="81"/>
      <c r="EP872" s="81"/>
      <c r="EQ872" s="81"/>
      <c r="ER872" s="81"/>
      <c r="ES872" s="81"/>
      <c r="ET872" s="81"/>
      <c r="EU872" s="81"/>
      <c r="EV872" s="81"/>
      <c r="EW872" s="81"/>
      <c r="EX872" s="81"/>
      <c r="EY872" s="81"/>
      <c r="EZ872" s="81"/>
      <c r="FA872" s="81"/>
      <c r="FB872" s="81"/>
      <c r="FC872" s="81"/>
      <c r="FD872" s="81"/>
      <c r="FE872" s="81"/>
      <c r="FF872" s="81"/>
      <c r="FG872" s="81"/>
      <c r="FH872" s="81"/>
      <c r="FI872" s="81"/>
      <c r="FJ872" s="81"/>
      <c r="FK872" s="81"/>
      <c r="FL872" s="81"/>
      <c r="FM872" s="81"/>
      <c r="FN872" s="81"/>
      <c r="FO872" s="81"/>
      <c r="FP872" s="81"/>
    </row>
    <row r="873" spans="1:172" s="82" customFormat="1" ht="15" hidden="1" customHeight="1" x14ac:dyDescent="0.2">
      <c r="A873" s="50"/>
      <c r="B873" s="50"/>
      <c r="C873" s="50"/>
      <c r="D873" s="53"/>
      <c r="E873" s="50"/>
      <c r="F873" s="50"/>
      <c r="G873" s="50"/>
      <c r="H873" s="50"/>
      <c r="I873" s="50"/>
      <c r="J873" s="50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  <c r="CC873" s="81"/>
      <c r="CD873" s="81"/>
      <c r="CE873" s="81"/>
      <c r="CF873" s="81"/>
      <c r="CG873" s="81"/>
      <c r="CH873" s="81"/>
      <c r="CI873" s="81"/>
      <c r="CJ873" s="81"/>
      <c r="CK873" s="81"/>
      <c r="CL873" s="81"/>
      <c r="CM873" s="81"/>
      <c r="CN873" s="81"/>
      <c r="CO873" s="81"/>
      <c r="CP873" s="81"/>
      <c r="CQ873" s="81"/>
      <c r="CR873" s="81"/>
      <c r="CS873" s="81"/>
      <c r="CT873" s="81"/>
      <c r="CU873" s="81"/>
      <c r="CV873" s="81"/>
      <c r="CW873" s="81"/>
      <c r="CX873" s="81"/>
      <c r="CY873" s="81"/>
      <c r="CZ873" s="81"/>
      <c r="DA873" s="81"/>
      <c r="DB873" s="81"/>
      <c r="DC873" s="81"/>
      <c r="DD873" s="81"/>
      <c r="DE873" s="81"/>
      <c r="DF873" s="81"/>
      <c r="DG873" s="81"/>
      <c r="DH873" s="81"/>
      <c r="DI873" s="81"/>
      <c r="DJ873" s="81"/>
      <c r="DK873" s="81"/>
      <c r="DL873" s="81"/>
      <c r="DM873" s="81"/>
      <c r="DN873" s="81"/>
      <c r="DO873" s="81"/>
      <c r="DP873" s="81"/>
      <c r="DQ873" s="81"/>
      <c r="DR873" s="81"/>
      <c r="DS873" s="81"/>
      <c r="DT873" s="81"/>
      <c r="DU873" s="81"/>
      <c r="DV873" s="81"/>
      <c r="DW873" s="81"/>
      <c r="DX873" s="81"/>
      <c r="DY873" s="81"/>
      <c r="DZ873" s="81"/>
      <c r="EA873" s="81"/>
      <c r="EB873" s="81"/>
      <c r="EC873" s="81"/>
      <c r="ED873" s="81"/>
      <c r="EE873" s="81"/>
      <c r="EF873" s="81"/>
      <c r="EG873" s="81"/>
      <c r="EH873" s="81"/>
      <c r="EI873" s="81"/>
      <c r="EJ873" s="81"/>
      <c r="EK873" s="81"/>
      <c r="EL873" s="81"/>
      <c r="EM873" s="81"/>
      <c r="EN873" s="81"/>
      <c r="EO873" s="81"/>
      <c r="EP873" s="81"/>
      <c r="EQ873" s="81"/>
      <c r="ER873" s="81"/>
      <c r="ES873" s="81"/>
      <c r="ET873" s="81"/>
      <c r="EU873" s="81"/>
      <c r="EV873" s="81"/>
      <c r="EW873" s="81"/>
      <c r="EX873" s="81"/>
      <c r="EY873" s="81"/>
      <c r="EZ873" s="81"/>
      <c r="FA873" s="81"/>
      <c r="FB873" s="81"/>
      <c r="FC873" s="81"/>
      <c r="FD873" s="81"/>
      <c r="FE873" s="81"/>
      <c r="FF873" s="81"/>
      <c r="FG873" s="81"/>
      <c r="FH873" s="81"/>
      <c r="FI873" s="81"/>
      <c r="FJ873" s="81"/>
      <c r="FK873" s="81"/>
      <c r="FL873" s="81"/>
      <c r="FM873" s="81"/>
      <c r="FN873" s="81"/>
      <c r="FO873" s="81"/>
      <c r="FP873" s="81"/>
    </row>
    <row r="874" spans="1:172" s="82" customFormat="1" ht="15" hidden="1" customHeight="1" x14ac:dyDescent="0.2">
      <c r="A874" s="50"/>
      <c r="B874" s="50"/>
      <c r="C874" s="50"/>
      <c r="D874" s="53"/>
      <c r="E874" s="50"/>
      <c r="F874" s="50"/>
      <c r="G874" s="50"/>
      <c r="H874" s="50"/>
      <c r="I874" s="50"/>
      <c r="J874" s="50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  <c r="CC874" s="81"/>
      <c r="CD874" s="81"/>
      <c r="CE874" s="81"/>
      <c r="CF874" s="81"/>
      <c r="CG874" s="81"/>
      <c r="CH874" s="81"/>
      <c r="CI874" s="81"/>
      <c r="CJ874" s="81"/>
      <c r="CK874" s="81"/>
      <c r="CL874" s="81"/>
      <c r="CM874" s="81"/>
      <c r="CN874" s="81"/>
      <c r="CO874" s="81"/>
      <c r="CP874" s="81"/>
      <c r="CQ874" s="81"/>
      <c r="CR874" s="81"/>
      <c r="CS874" s="81"/>
      <c r="CT874" s="81"/>
      <c r="CU874" s="81"/>
      <c r="CV874" s="81"/>
      <c r="CW874" s="81"/>
      <c r="CX874" s="81"/>
      <c r="CY874" s="81"/>
      <c r="CZ874" s="81"/>
      <c r="DA874" s="81"/>
      <c r="DB874" s="81"/>
      <c r="DC874" s="81"/>
      <c r="DD874" s="81"/>
      <c r="DE874" s="81"/>
      <c r="DF874" s="81"/>
      <c r="DG874" s="81"/>
      <c r="DH874" s="81"/>
      <c r="DI874" s="81"/>
      <c r="DJ874" s="81"/>
      <c r="DK874" s="81"/>
      <c r="DL874" s="81"/>
      <c r="DM874" s="81"/>
      <c r="DN874" s="81"/>
      <c r="DO874" s="81"/>
      <c r="DP874" s="81"/>
      <c r="DQ874" s="81"/>
      <c r="DR874" s="81"/>
      <c r="DS874" s="81"/>
      <c r="DT874" s="81"/>
      <c r="DU874" s="81"/>
      <c r="DV874" s="81"/>
      <c r="DW874" s="81"/>
      <c r="DX874" s="81"/>
      <c r="DY874" s="81"/>
      <c r="DZ874" s="81"/>
      <c r="EA874" s="81"/>
      <c r="EB874" s="81"/>
      <c r="EC874" s="81"/>
      <c r="ED874" s="81"/>
      <c r="EE874" s="81"/>
      <c r="EF874" s="81"/>
      <c r="EG874" s="81"/>
      <c r="EH874" s="81"/>
      <c r="EI874" s="81"/>
      <c r="EJ874" s="81"/>
      <c r="EK874" s="81"/>
      <c r="EL874" s="81"/>
      <c r="EM874" s="81"/>
      <c r="EN874" s="81"/>
      <c r="EO874" s="81"/>
      <c r="EP874" s="81"/>
      <c r="EQ874" s="81"/>
      <c r="ER874" s="81"/>
      <c r="ES874" s="81"/>
      <c r="ET874" s="81"/>
      <c r="EU874" s="81"/>
      <c r="EV874" s="81"/>
      <c r="EW874" s="81"/>
      <c r="EX874" s="81"/>
      <c r="EY874" s="81"/>
      <c r="EZ874" s="81"/>
      <c r="FA874" s="81"/>
      <c r="FB874" s="81"/>
      <c r="FC874" s="81"/>
      <c r="FD874" s="81"/>
      <c r="FE874" s="81"/>
      <c r="FF874" s="81"/>
      <c r="FG874" s="81"/>
      <c r="FH874" s="81"/>
      <c r="FI874" s="81"/>
      <c r="FJ874" s="81"/>
      <c r="FK874" s="81"/>
      <c r="FL874" s="81"/>
      <c r="FM874" s="81"/>
      <c r="FN874" s="81"/>
      <c r="FO874" s="81"/>
      <c r="FP874" s="81"/>
    </row>
    <row r="875" spans="1:172" s="82" customFormat="1" ht="15" hidden="1" customHeight="1" x14ac:dyDescent="0.2">
      <c r="A875" s="49"/>
      <c r="B875" s="49"/>
      <c r="C875" s="50"/>
      <c r="D875" s="53"/>
      <c r="E875" s="49"/>
      <c r="F875" s="49"/>
      <c r="G875" s="49"/>
      <c r="H875" s="49"/>
      <c r="I875" s="49"/>
      <c r="J875" s="49"/>
    </row>
    <row r="876" spans="1:172" s="82" customFormat="1" ht="15" hidden="1" customHeight="1" x14ac:dyDescent="0.2">
      <c r="A876" s="49"/>
      <c r="B876" s="49"/>
      <c r="C876" s="50"/>
      <c r="D876" s="53"/>
      <c r="E876" s="49"/>
      <c r="F876" s="49"/>
      <c r="G876" s="49"/>
      <c r="H876" s="49"/>
      <c r="I876" s="49"/>
      <c r="J876" s="49"/>
    </row>
    <row r="877" spans="1:172" s="82" customFormat="1" ht="15" hidden="1" customHeight="1" x14ac:dyDescent="0.2">
      <c r="A877" s="49"/>
      <c r="B877" s="49"/>
      <c r="C877" s="50"/>
      <c r="D877" s="53"/>
      <c r="E877" s="49"/>
      <c r="F877" s="49"/>
      <c r="G877" s="49"/>
      <c r="H877" s="49"/>
      <c r="I877" s="49"/>
      <c r="J877" s="49"/>
    </row>
    <row r="878" spans="1:172" s="82" customFormat="1" ht="15" hidden="1" customHeight="1" x14ac:dyDescent="0.2">
      <c r="A878" s="49"/>
      <c r="B878" s="49"/>
      <c r="C878" s="49"/>
      <c r="D878" s="84"/>
      <c r="E878" s="49"/>
      <c r="F878" s="49"/>
      <c r="G878" s="49"/>
      <c r="H878" s="49"/>
      <c r="I878" s="49"/>
      <c r="J878" s="49"/>
    </row>
    <row r="879" spans="1:172" s="82" customFormat="1" ht="15" hidden="1" customHeight="1" x14ac:dyDescent="0.2">
      <c r="A879" s="49"/>
      <c r="B879" s="49"/>
      <c r="C879" s="49"/>
      <c r="D879" s="84"/>
      <c r="E879" s="49"/>
      <c r="F879" s="49"/>
      <c r="G879" s="49"/>
      <c r="H879" s="49"/>
      <c r="I879" s="49"/>
      <c r="J879" s="49"/>
    </row>
    <row r="880" spans="1:172" s="82" customFormat="1" ht="15" hidden="1" customHeight="1" x14ac:dyDescent="0.2">
      <c r="A880" s="49"/>
      <c r="B880" s="49"/>
      <c r="C880" s="49"/>
      <c r="D880" s="84"/>
      <c r="E880" s="49"/>
      <c r="F880" s="49"/>
      <c r="G880" s="49"/>
      <c r="H880" s="49"/>
      <c r="I880" s="49"/>
      <c r="J880" s="49"/>
    </row>
    <row r="881" spans="1:10" s="82" customFormat="1" ht="15" hidden="1" customHeight="1" x14ac:dyDescent="0.2">
      <c r="A881" s="49"/>
      <c r="B881" s="49"/>
      <c r="C881" s="49"/>
      <c r="D881" s="84"/>
      <c r="E881" s="49"/>
      <c r="F881" s="49"/>
      <c r="G881" s="49"/>
      <c r="H881" s="49"/>
      <c r="I881" s="49"/>
      <c r="J881" s="49"/>
    </row>
    <row r="882" spans="1:10" s="82" customFormat="1" ht="15" hidden="1" customHeight="1" x14ac:dyDescent="0.2">
      <c r="A882" s="49"/>
      <c r="B882" s="49"/>
      <c r="C882" s="49"/>
      <c r="D882" s="84"/>
      <c r="E882" s="49"/>
      <c r="F882" s="49"/>
      <c r="G882" s="49"/>
      <c r="H882" s="49"/>
      <c r="I882" s="49"/>
      <c r="J882" s="49"/>
    </row>
    <row r="883" spans="1:10" s="82" customFormat="1" ht="15" hidden="1" customHeight="1" x14ac:dyDescent="0.2">
      <c r="A883" s="49"/>
      <c r="B883" s="49"/>
      <c r="C883" s="49"/>
      <c r="D883" s="84"/>
      <c r="E883" s="49"/>
      <c r="F883" s="49"/>
      <c r="G883" s="49"/>
      <c r="H883" s="49"/>
      <c r="I883" s="49"/>
      <c r="J883" s="49"/>
    </row>
    <row r="884" spans="1:10" s="82" customFormat="1" ht="15" hidden="1" customHeight="1" x14ac:dyDescent="0.2">
      <c r="A884" s="49"/>
      <c r="B884" s="49"/>
      <c r="C884" s="49"/>
      <c r="D884" s="84"/>
      <c r="E884" s="49"/>
      <c r="F884" s="49"/>
      <c r="G884" s="49"/>
      <c r="H884" s="49"/>
      <c r="I884" s="49"/>
      <c r="J884" s="49"/>
    </row>
    <row r="885" spans="1:10" s="82" customFormat="1" ht="15" hidden="1" customHeight="1" x14ac:dyDescent="0.2">
      <c r="A885" s="49"/>
      <c r="B885" s="49"/>
      <c r="C885" s="49"/>
      <c r="D885" s="84"/>
      <c r="E885" s="49"/>
      <c r="F885" s="49"/>
      <c r="G885" s="49"/>
      <c r="H885" s="49"/>
      <c r="I885" s="49"/>
      <c r="J885" s="49"/>
    </row>
    <row r="886" spans="1:10" s="82" customFormat="1" ht="12.75" hidden="1" x14ac:dyDescent="0.2">
      <c r="A886" s="49"/>
      <c r="B886" s="49"/>
      <c r="C886" s="49"/>
      <c r="D886" s="84"/>
      <c r="E886" s="49"/>
      <c r="F886" s="49"/>
      <c r="G886" s="49"/>
      <c r="H886" s="49"/>
      <c r="I886" s="49"/>
      <c r="J886" s="49"/>
    </row>
    <row r="887" spans="1:10" s="82" customFormat="1" ht="12.75" hidden="1" x14ac:dyDescent="0.2">
      <c r="A887" s="49"/>
      <c r="B887" s="49"/>
      <c r="C887" s="49"/>
      <c r="D887" s="84"/>
      <c r="E887" s="49"/>
      <c r="F887" s="49"/>
      <c r="G887" s="49"/>
      <c r="H887" s="49"/>
      <c r="I887" s="49"/>
      <c r="J887" s="49"/>
    </row>
    <row r="888" spans="1:10" s="82" customFormat="1" ht="12.75" hidden="1" x14ac:dyDescent="0.2">
      <c r="A888" s="49"/>
      <c r="B888" s="49"/>
      <c r="C888" s="49"/>
      <c r="D888" s="84"/>
      <c r="E888" s="49"/>
      <c r="F888" s="49"/>
      <c r="G888" s="49"/>
      <c r="H888" s="49"/>
      <c r="I888" s="49"/>
      <c r="J888" s="49"/>
    </row>
    <row r="889" spans="1:10" s="82" customFormat="1" ht="12.75" hidden="1" x14ac:dyDescent="0.2">
      <c r="A889" s="49"/>
      <c r="B889" s="49"/>
      <c r="C889" s="49"/>
      <c r="D889" s="84"/>
      <c r="E889" s="49"/>
      <c r="F889" s="49"/>
      <c r="G889" s="49"/>
      <c r="H889" s="49"/>
      <c r="I889" s="49"/>
      <c r="J889" s="49"/>
    </row>
    <row r="890" spans="1:10" s="82" customFormat="1" ht="12.75" hidden="1" x14ac:dyDescent="0.2">
      <c r="A890" s="49"/>
      <c r="B890" s="49"/>
      <c r="C890" s="49"/>
      <c r="D890" s="84"/>
      <c r="E890" s="49"/>
      <c r="F890" s="49"/>
      <c r="G890" s="49"/>
      <c r="H890" s="49"/>
      <c r="I890" s="49"/>
      <c r="J890" s="49"/>
    </row>
    <row r="891" spans="1:10" s="82" customFormat="1" ht="12.75" hidden="1" x14ac:dyDescent="0.2">
      <c r="A891" s="49"/>
      <c r="B891" s="49"/>
      <c r="C891" s="49"/>
      <c r="D891" s="84"/>
      <c r="E891" s="49"/>
      <c r="F891" s="49"/>
      <c r="G891" s="49"/>
      <c r="H891" s="49"/>
      <c r="I891" s="49"/>
      <c r="J891" s="49"/>
    </row>
    <row r="892" spans="1:10" s="82" customFormat="1" ht="12.75" hidden="1" x14ac:dyDescent="0.2">
      <c r="A892" s="49"/>
      <c r="B892" s="49"/>
      <c r="C892" s="49"/>
      <c r="D892" s="84"/>
      <c r="E892" s="49"/>
      <c r="F892" s="49"/>
      <c r="G892" s="49"/>
      <c r="H892" s="49"/>
      <c r="I892" s="49"/>
      <c r="J892" s="49"/>
    </row>
    <row r="893" spans="1:10" s="82" customFormat="1" ht="12.75" hidden="1" x14ac:dyDescent="0.2">
      <c r="A893" s="49"/>
      <c r="B893" s="49"/>
      <c r="C893" s="49"/>
      <c r="D893" s="84"/>
      <c r="E893" s="49"/>
      <c r="F893" s="49"/>
      <c r="G893" s="49"/>
      <c r="H893" s="49"/>
      <c r="I893" s="49"/>
      <c r="J893" s="49"/>
    </row>
    <row r="894" spans="1:10" s="82" customFormat="1" ht="12.75" hidden="1" x14ac:dyDescent="0.2">
      <c r="A894" s="49"/>
      <c r="B894" s="49"/>
      <c r="C894" s="49"/>
      <c r="D894" s="84"/>
      <c r="E894" s="49"/>
      <c r="F894" s="49"/>
      <c r="G894" s="49"/>
      <c r="H894" s="49"/>
      <c r="I894" s="49"/>
      <c r="J894" s="49"/>
    </row>
    <row r="895" spans="1:10" s="82" customFormat="1" ht="12.75" hidden="1" x14ac:dyDescent="0.2">
      <c r="A895" s="49"/>
      <c r="B895" s="49"/>
      <c r="C895" s="49"/>
      <c r="D895" s="84"/>
      <c r="E895" s="49"/>
      <c r="F895" s="49"/>
      <c r="G895" s="49"/>
      <c r="H895" s="49"/>
      <c r="I895" s="49"/>
      <c r="J895" s="49"/>
    </row>
    <row r="896" spans="1:10" s="82" customFormat="1" ht="12.75" hidden="1" x14ac:dyDescent="0.2">
      <c r="A896" s="49"/>
      <c r="B896" s="49"/>
      <c r="C896" s="49"/>
      <c r="D896" s="84"/>
      <c r="E896" s="49"/>
      <c r="F896" s="49"/>
      <c r="G896" s="49"/>
      <c r="H896" s="49"/>
      <c r="I896" s="49"/>
      <c r="J896" s="49"/>
    </row>
    <row r="897" spans="1:10" s="82" customFormat="1" ht="12.75" hidden="1" x14ac:dyDescent="0.2">
      <c r="A897" s="49"/>
      <c r="B897" s="49"/>
      <c r="C897" s="49"/>
      <c r="D897" s="84"/>
      <c r="E897" s="49"/>
      <c r="F897" s="49"/>
      <c r="G897" s="49"/>
      <c r="H897" s="49"/>
      <c r="I897" s="49"/>
      <c r="J897" s="49"/>
    </row>
    <row r="898" spans="1:10" s="82" customFormat="1" ht="12.75" hidden="1" x14ac:dyDescent="0.2">
      <c r="A898" s="49"/>
      <c r="B898" s="49"/>
      <c r="C898" s="49"/>
      <c r="D898" s="84"/>
      <c r="E898" s="49"/>
      <c r="F898" s="49"/>
      <c r="G898" s="49"/>
      <c r="H898" s="49"/>
      <c r="I898" s="49"/>
      <c r="J898" s="49"/>
    </row>
    <row r="899" spans="1:10" s="82" customFormat="1" ht="12.75" hidden="1" x14ac:dyDescent="0.2">
      <c r="A899" s="49"/>
      <c r="B899" s="49"/>
      <c r="C899" s="49"/>
      <c r="D899" s="84"/>
      <c r="E899" s="49"/>
      <c r="F899" s="49"/>
      <c r="G899" s="49"/>
      <c r="H899" s="49"/>
      <c r="I899" s="49"/>
      <c r="J899" s="49"/>
    </row>
    <row r="900" spans="1:10" s="82" customFormat="1" ht="12.75" hidden="1" x14ac:dyDescent="0.2">
      <c r="A900" s="49"/>
      <c r="B900" s="49"/>
      <c r="C900" s="49"/>
      <c r="D900" s="84"/>
      <c r="E900" s="49"/>
      <c r="F900" s="49"/>
      <c r="G900" s="49"/>
      <c r="H900" s="49"/>
      <c r="I900" s="49"/>
      <c r="J900" s="49"/>
    </row>
    <row r="901" spans="1:10" s="82" customFormat="1" ht="12.75" hidden="1" x14ac:dyDescent="0.2">
      <c r="A901" s="49"/>
      <c r="B901" s="49"/>
      <c r="C901" s="49"/>
      <c r="D901" s="84"/>
      <c r="E901" s="49"/>
      <c r="F901" s="49"/>
      <c r="G901" s="49"/>
      <c r="H901" s="49"/>
      <c r="I901" s="49"/>
      <c r="J901" s="49"/>
    </row>
    <row r="902" spans="1:10" s="82" customFormat="1" ht="12.75" hidden="1" x14ac:dyDescent="0.2">
      <c r="A902" s="49"/>
      <c r="B902" s="49"/>
      <c r="C902" s="49"/>
      <c r="D902" s="84"/>
      <c r="E902" s="49"/>
      <c r="F902" s="49"/>
      <c r="G902" s="49"/>
      <c r="H902" s="49"/>
      <c r="I902" s="49"/>
      <c r="J902" s="49"/>
    </row>
    <row r="903" spans="1:10" s="82" customFormat="1" ht="12.75" hidden="1" x14ac:dyDescent="0.2">
      <c r="A903" s="49"/>
      <c r="B903" s="49"/>
      <c r="C903" s="49"/>
      <c r="D903" s="84"/>
      <c r="E903" s="49"/>
      <c r="F903" s="49"/>
      <c r="G903" s="49"/>
      <c r="H903" s="49"/>
      <c r="I903" s="49"/>
      <c r="J903" s="49"/>
    </row>
    <row r="904" spans="1:10" s="82" customFormat="1" ht="12.75" hidden="1" x14ac:dyDescent="0.2">
      <c r="A904" s="49"/>
      <c r="B904" s="49"/>
      <c r="C904" s="49"/>
      <c r="D904" s="84"/>
      <c r="E904" s="49"/>
      <c r="F904" s="49"/>
      <c r="G904" s="49"/>
      <c r="H904" s="49"/>
      <c r="I904" s="49"/>
      <c r="J904" s="49"/>
    </row>
    <row r="905" spans="1:10" s="82" customFormat="1" ht="12.75" hidden="1" x14ac:dyDescent="0.2">
      <c r="A905" s="49"/>
      <c r="B905" s="49"/>
      <c r="C905" s="49"/>
      <c r="D905" s="84"/>
      <c r="E905" s="49"/>
      <c r="F905" s="49"/>
      <c r="G905" s="49"/>
      <c r="H905" s="49"/>
      <c r="I905" s="49"/>
      <c r="J905" s="49"/>
    </row>
    <row r="906" spans="1:10" s="82" customFormat="1" ht="12.75" hidden="1" x14ac:dyDescent="0.2">
      <c r="A906" s="49"/>
      <c r="B906" s="49"/>
      <c r="C906" s="49"/>
      <c r="D906" s="84"/>
      <c r="E906" s="49"/>
      <c r="F906" s="49"/>
      <c r="G906" s="49"/>
      <c r="H906" s="49"/>
      <c r="I906" s="49"/>
      <c r="J906" s="49"/>
    </row>
    <row r="907" spans="1:10" s="82" customFormat="1" ht="12.75" hidden="1" x14ac:dyDescent="0.2">
      <c r="A907" s="49"/>
      <c r="B907" s="49"/>
      <c r="C907" s="49"/>
      <c r="D907" s="84"/>
      <c r="E907" s="49"/>
      <c r="F907" s="49"/>
      <c r="G907" s="49"/>
      <c r="H907" s="49"/>
      <c r="I907" s="49"/>
      <c r="J907" s="49"/>
    </row>
    <row r="908" spans="1:10" s="82" customFormat="1" ht="12.75" hidden="1" x14ac:dyDescent="0.2">
      <c r="A908" s="49"/>
      <c r="B908" s="49"/>
      <c r="C908" s="49"/>
      <c r="D908" s="84"/>
      <c r="E908" s="49"/>
      <c r="F908" s="49"/>
      <c r="G908" s="49"/>
      <c r="H908" s="49"/>
      <c r="I908" s="49"/>
      <c r="J908" s="49"/>
    </row>
    <row r="909" spans="1:10" s="82" customFormat="1" ht="12.75" hidden="1" x14ac:dyDescent="0.2">
      <c r="A909" s="49"/>
      <c r="B909" s="49"/>
      <c r="C909" s="49"/>
      <c r="D909" s="84"/>
      <c r="E909" s="49"/>
      <c r="F909" s="49"/>
      <c r="G909" s="49"/>
      <c r="H909" s="49"/>
      <c r="I909" s="49"/>
      <c r="J909" s="49"/>
    </row>
    <row r="910" spans="1:10" s="82" customFormat="1" ht="12.75" hidden="1" x14ac:dyDescent="0.2">
      <c r="A910" s="49"/>
      <c r="B910" s="49"/>
      <c r="C910" s="49"/>
      <c r="D910" s="84"/>
      <c r="E910" s="49"/>
      <c r="F910" s="49"/>
      <c r="G910" s="49"/>
      <c r="H910" s="49"/>
      <c r="I910" s="49"/>
      <c r="J910" s="49"/>
    </row>
    <row r="911" spans="1:10" s="82" customFormat="1" ht="12.75" hidden="1" x14ac:dyDescent="0.2">
      <c r="A911" s="49"/>
      <c r="B911" s="49"/>
      <c r="C911" s="49"/>
      <c r="D911" s="84"/>
      <c r="E911" s="49"/>
      <c r="F911" s="49"/>
      <c r="G911" s="49"/>
      <c r="H911" s="49"/>
      <c r="I911" s="49"/>
      <c r="J911" s="49"/>
    </row>
    <row r="912" spans="1:10" s="82" customFormat="1" ht="12.75" hidden="1" x14ac:dyDescent="0.2">
      <c r="A912" s="49"/>
      <c r="B912" s="49"/>
      <c r="C912" s="49"/>
      <c r="D912" s="84"/>
      <c r="E912" s="49"/>
      <c r="F912" s="49"/>
      <c r="G912" s="49"/>
      <c r="H912" s="49"/>
      <c r="I912" s="49"/>
      <c r="J912" s="49"/>
    </row>
    <row r="913" spans="1:14" s="82" customFormat="1" ht="12.75" hidden="1" x14ac:dyDescent="0.2">
      <c r="A913" s="49"/>
      <c r="B913" s="49"/>
      <c r="C913" s="49"/>
      <c r="D913" s="84"/>
      <c r="E913" s="49"/>
      <c r="F913" s="49"/>
      <c r="G913" s="49"/>
      <c r="H913" s="49"/>
      <c r="I913" s="49"/>
      <c r="J913" s="49"/>
    </row>
    <row r="914" spans="1:14" s="82" customFormat="1" ht="12.75" hidden="1" x14ac:dyDescent="0.2">
      <c r="A914" s="49"/>
      <c r="B914" s="49"/>
      <c r="C914" s="49"/>
      <c r="D914" s="84"/>
      <c r="E914" s="49"/>
      <c r="F914" s="49"/>
      <c r="G914" s="49"/>
      <c r="H914" s="49"/>
      <c r="I914" s="49"/>
      <c r="J914" s="49"/>
    </row>
    <row r="915" spans="1:14" s="82" customFormat="1" ht="12.75" hidden="1" x14ac:dyDescent="0.2">
      <c r="A915" s="49"/>
      <c r="B915" s="49"/>
      <c r="C915" s="49"/>
      <c r="D915" s="84"/>
      <c r="E915" s="49"/>
      <c r="F915" s="49"/>
      <c r="G915" s="49"/>
      <c r="H915" s="49"/>
      <c r="I915" s="49"/>
      <c r="J915" s="49"/>
    </row>
    <row r="916" spans="1:14" s="82" customFormat="1" ht="12.75" hidden="1" x14ac:dyDescent="0.2">
      <c r="A916" s="49"/>
      <c r="B916" s="49"/>
      <c r="C916" s="49"/>
      <c r="D916" s="84"/>
      <c r="E916" s="49"/>
      <c r="F916" s="49"/>
      <c r="G916" s="49"/>
      <c r="H916" s="49"/>
      <c r="I916" s="49"/>
      <c r="J916" s="49"/>
    </row>
    <row r="917" spans="1:14" s="82" customFormat="1" ht="12.75" hidden="1" x14ac:dyDescent="0.2">
      <c r="A917" s="49"/>
      <c r="B917" s="49"/>
      <c r="C917" s="49"/>
      <c r="D917" s="84"/>
      <c r="E917" s="49"/>
      <c r="F917" s="49"/>
      <c r="G917" s="49"/>
      <c r="H917" s="49"/>
      <c r="I917" s="49"/>
      <c r="J917" s="49"/>
    </row>
    <row r="918" spans="1:14" s="82" customFormat="1" ht="12.75" hidden="1" x14ac:dyDescent="0.2">
      <c r="A918" s="49"/>
      <c r="B918" s="49"/>
      <c r="C918" s="49"/>
      <c r="D918" s="84"/>
      <c r="E918" s="49"/>
      <c r="F918" s="49"/>
      <c r="G918" s="49"/>
      <c r="H918" s="49"/>
      <c r="I918" s="49"/>
      <c r="J918" s="49"/>
    </row>
    <row r="919" spans="1:14" s="82" customFormat="1" ht="12.75" hidden="1" x14ac:dyDescent="0.2">
      <c r="A919" s="49"/>
      <c r="B919" s="49"/>
      <c r="C919" s="49"/>
      <c r="D919" s="84"/>
      <c r="E919" s="49"/>
      <c r="F919" s="49"/>
      <c r="G919" s="49"/>
      <c r="H919" s="49"/>
      <c r="I919" s="49"/>
      <c r="J919" s="49"/>
    </row>
    <row r="920" spans="1:14" s="82" customFormat="1" ht="12.75" hidden="1" x14ac:dyDescent="0.2">
      <c r="A920" s="49"/>
      <c r="B920" s="49"/>
      <c r="C920" s="49"/>
      <c r="D920" s="49"/>
      <c r="E920" s="49"/>
      <c r="F920" s="49"/>
      <c r="G920" s="49"/>
      <c r="H920" s="49"/>
      <c r="I920" s="49"/>
      <c r="J920" s="49"/>
    </row>
    <row r="921" spans="1:14" s="82" customFormat="1" ht="12.75" hidden="1" x14ac:dyDescent="0.2">
      <c r="A921" s="49"/>
      <c r="B921" s="49"/>
      <c r="C921" s="49"/>
      <c r="D921" s="49"/>
      <c r="E921" s="49"/>
      <c r="F921" s="49"/>
      <c r="G921" s="49"/>
      <c r="H921" s="49"/>
      <c r="I921" s="49"/>
      <c r="J921" s="49"/>
    </row>
    <row r="922" spans="1:14" s="82" customFormat="1" ht="12.75" hidden="1" x14ac:dyDescent="0.2">
      <c r="A922" s="49"/>
      <c r="B922" s="49"/>
      <c r="C922" s="49"/>
      <c r="D922" s="49"/>
      <c r="E922" s="49"/>
      <c r="F922" s="49"/>
      <c r="G922" s="49"/>
      <c r="H922" s="49"/>
      <c r="I922" s="49"/>
      <c r="J922" s="49"/>
    </row>
    <row r="923" spans="1:14" s="82" customFormat="1" hidden="1" x14ac:dyDescent="0.25">
      <c r="A923" s="85"/>
      <c r="B923" s="86"/>
      <c r="C923" s="86"/>
      <c r="D923" s="86"/>
      <c r="E923" s="86"/>
      <c r="F923" s="86"/>
      <c r="G923" s="49"/>
      <c r="H923" s="49"/>
      <c r="I923" s="49"/>
      <c r="J923" s="49"/>
      <c r="N923" s="83"/>
    </row>
  </sheetData>
  <sheetProtection password="C717" sheet="1" objects="1" scenarios="1" selectLockedCells="1"/>
  <dataConsolidate/>
  <mergeCells count="144">
    <mergeCell ref="D58:F58"/>
    <mergeCell ref="D60:F60"/>
    <mergeCell ref="D62:F62"/>
    <mergeCell ref="D83:F83"/>
    <mergeCell ref="D72:F72"/>
    <mergeCell ref="D88:F88"/>
    <mergeCell ref="D73:F73"/>
    <mergeCell ref="D74:F74"/>
    <mergeCell ref="D75:F75"/>
    <mergeCell ref="D84:F84"/>
    <mergeCell ref="A1:J1"/>
    <mergeCell ref="A2:J3"/>
    <mergeCell ref="A4:J4"/>
    <mergeCell ref="B16:F16"/>
    <mergeCell ref="B8:F8"/>
    <mergeCell ref="D57:F57"/>
    <mergeCell ref="B56:F56"/>
    <mergeCell ref="A5:J5"/>
    <mergeCell ref="A6:J6"/>
    <mergeCell ref="G9:J12"/>
    <mergeCell ref="G8:J8"/>
    <mergeCell ref="A7:J7"/>
    <mergeCell ref="B70:J70"/>
    <mergeCell ref="G36:G65"/>
    <mergeCell ref="D61:F61"/>
    <mergeCell ref="D51:F51"/>
    <mergeCell ref="D65:E65"/>
    <mergeCell ref="E11:F11"/>
    <mergeCell ref="B9:F10"/>
    <mergeCell ref="B24:F24"/>
    <mergeCell ref="B23:F23"/>
    <mergeCell ref="C26:E26"/>
    <mergeCell ref="G16:J16"/>
    <mergeCell ref="C17:F17"/>
    <mergeCell ref="B13:F13"/>
    <mergeCell ref="B14:F14"/>
    <mergeCell ref="G13:J15"/>
    <mergeCell ref="G27:J27"/>
    <mergeCell ref="B34:J34"/>
    <mergeCell ref="C29:E29"/>
    <mergeCell ref="B19:F19"/>
    <mergeCell ref="B20:F20"/>
    <mergeCell ref="B30:E30"/>
    <mergeCell ref="G28:J32"/>
    <mergeCell ref="G17:J26"/>
    <mergeCell ref="B18:F18"/>
    <mergeCell ref="C31:E31"/>
    <mergeCell ref="H36:J43"/>
    <mergeCell ref="B43:B44"/>
    <mergeCell ref="B31:B32"/>
    <mergeCell ref="D37:F37"/>
    <mergeCell ref="B46:F46"/>
    <mergeCell ref="B45:C45"/>
    <mergeCell ref="D38:F38"/>
    <mergeCell ref="B35:J35"/>
    <mergeCell ref="D39:F39"/>
    <mergeCell ref="D40:F40"/>
    <mergeCell ref="D50:F50"/>
    <mergeCell ref="H45:J65"/>
    <mergeCell ref="I99:J99"/>
    <mergeCell ref="B66:J66"/>
    <mergeCell ref="B67:J67"/>
    <mergeCell ref="I96:J96"/>
    <mergeCell ref="I98:J98"/>
    <mergeCell ref="B93:J93"/>
    <mergeCell ref="D71:F71"/>
    <mergeCell ref="D77:F77"/>
    <mergeCell ref="D48:F48"/>
    <mergeCell ref="D76:F76"/>
    <mergeCell ref="I90:J90"/>
    <mergeCell ref="G108:H108"/>
    <mergeCell ref="G110:H111"/>
    <mergeCell ref="I108:J108"/>
    <mergeCell ref="I103:J103"/>
    <mergeCell ref="I104:J104"/>
    <mergeCell ref="G106:H106"/>
    <mergeCell ref="D49:F49"/>
    <mergeCell ref="D59:F59"/>
    <mergeCell ref="G107:H107"/>
    <mergeCell ref="I110:J111"/>
    <mergeCell ref="I105:J105"/>
    <mergeCell ref="I100:J100"/>
    <mergeCell ref="D102:F102"/>
    <mergeCell ref="B69:J69"/>
    <mergeCell ref="I97:J97"/>
    <mergeCell ref="D100:F100"/>
    <mergeCell ref="D78:F78"/>
    <mergeCell ref="C12:F12"/>
    <mergeCell ref="B15:F15"/>
    <mergeCell ref="B94:J94"/>
    <mergeCell ref="D103:F103"/>
    <mergeCell ref="D86:F86"/>
    <mergeCell ref="B21:F21"/>
    <mergeCell ref="B25:E25"/>
    <mergeCell ref="C27:E27"/>
    <mergeCell ref="B22:F22"/>
    <mergeCell ref="C28:E28"/>
    <mergeCell ref="B47:F47"/>
    <mergeCell ref="F25:F32"/>
    <mergeCell ref="B26:B29"/>
    <mergeCell ref="C32:E32"/>
    <mergeCell ref="B36:F36"/>
    <mergeCell ref="D41:F41"/>
    <mergeCell ref="D45:E45"/>
    <mergeCell ref="D42:F42"/>
    <mergeCell ref="B63:B64"/>
    <mergeCell ref="B52:B55"/>
    <mergeCell ref="C54:C55"/>
    <mergeCell ref="D97:F97"/>
    <mergeCell ref="D98:F98"/>
    <mergeCell ref="D54:E54"/>
    <mergeCell ref="D87:F87"/>
    <mergeCell ref="B92:J92"/>
    <mergeCell ref="B85:J85"/>
    <mergeCell ref="D55:F55"/>
    <mergeCell ref="A8:A116"/>
    <mergeCell ref="H44:J44"/>
    <mergeCell ref="B65:C65"/>
    <mergeCell ref="B68:J68"/>
    <mergeCell ref="D79:F79"/>
    <mergeCell ref="D80:F80"/>
    <mergeCell ref="D81:F81"/>
    <mergeCell ref="D82:F82"/>
    <mergeCell ref="I102:J102"/>
    <mergeCell ref="I107:J107"/>
    <mergeCell ref="B106:F111"/>
    <mergeCell ref="B112:J113"/>
    <mergeCell ref="B90:F91"/>
    <mergeCell ref="D101:F101"/>
    <mergeCell ref="G91:J91"/>
    <mergeCell ref="D89:F89"/>
    <mergeCell ref="I101:J101"/>
    <mergeCell ref="G90:H90"/>
    <mergeCell ref="B95:J95"/>
    <mergeCell ref="G114:J116"/>
    <mergeCell ref="B116:F116"/>
    <mergeCell ref="B115:F115"/>
    <mergeCell ref="G109:J109"/>
    <mergeCell ref="D96:F96"/>
    <mergeCell ref="D104:F104"/>
    <mergeCell ref="I106:J106"/>
    <mergeCell ref="B114:F114"/>
    <mergeCell ref="D105:F105"/>
    <mergeCell ref="D99:F99"/>
  </mergeCells>
  <phoneticPr fontId="11" type="noConversion"/>
  <hyperlinks>
    <hyperlink ref="A2" r:id="rId1"/>
    <hyperlink ref="C26:E26" r:id="rId2" display="● чрез представителя на издателството за съответната област"/>
    <hyperlink ref="C27" r:id="rId3"/>
    <hyperlink ref="G13:J15" r:id="rId4" display=" 2. Регионалните представители на издателството"/>
  </hyperlinks>
  <printOptions horizontalCentered="1"/>
  <pageMargins left="0.19685039370078741" right="0.3401360544217687" top="0.27559055118110237" bottom="0.19685039370078741" header="0.19685039370078741" footer="0.19685039370078741"/>
  <pageSetup paperSize="9" orientation="landscape" r:id="rId5"/>
  <headerFooter alignWithMargins="0">
    <oddFooter>&amp;C&amp;P</oddFooter>
  </headerFooter>
  <rowBreaks count="1" manualBreakCount="1">
    <brk id="91" max="9" man="1"/>
  </rowBreaks>
  <drawing r:id="rId6"/>
  <legacyDrawing r:id="rId7"/>
  <controls>
    <mc:AlternateContent xmlns:mc="http://schemas.openxmlformats.org/markup-compatibility/2006">
      <mc:Choice Requires="x14">
        <control shapeId="1026" r:id="rId8" name="ComboBox1">
          <controlPr defaultSize="0" autoLine="0" linkedCell="L9" listFillRange="M10:M38" r:id="rId9">
            <anchor moveWithCells="1">
              <from>
                <xdr:col>2</xdr:col>
                <xdr:colOff>152400</xdr:colOff>
                <xdr:row>9</xdr:row>
                <xdr:rowOff>57150</xdr:rowOff>
              </from>
              <to>
                <xdr:col>2</xdr:col>
                <xdr:colOff>1647825</xdr:colOff>
                <xdr:row>11</xdr:row>
                <xdr:rowOff>19050</xdr:rowOff>
              </to>
            </anchor>
          </controlPr>
        </control>
      </mc:Choice>
      <mc:Fallback>
        <control shapeId="1026" r:id="rId8" name="ComboBox1"/>
      </mc:Fallback>
    </mc:AlternateContent>
  </controls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3-4 години</vt:lpstr>
      <vt:lpstr>'3-4 години'!Print_Area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2021-06-17T11:21:26Z</cp:lastPrinted>
  <dcterms:created xsi:type="dcterms:W3CDTF">2012-02-07T09:27:15Z</dcterms:created>
  <dcterms:modified xsi:type="dcterms:W3CDTF">2021-06-17T11:22:08Z</dcterms:modified>
</cp:coreProperties>
</file>